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0080" tabRatio="803" firstSheet="9"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件11国有资产使用情况表" sheetId="11" r:id="rId11"/>
    <sheet name="附件12部门整体支出绩效自评情况" sheetId="12" r:id="rId12"/>
    <sheet name="附件13部门整体支出绩效自评表" sheetId="13" r:id="rId13"/>
    <sheet name="附件14项目支出绩效自评表" sheetId="14" r:id="rId14"/>
  </sheet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'附表2收入决算表'!$A$1:$L$29</definedName>
    <definedName name="_xlnm.Print_Area" localSheetId="2">'附表3支出决算表'!$A$1:$J$29</definedName>
    <definedName name="_xlnm.Print_Area" localSheetId="3">'附表4财政拨款收入支出决算表'!$A$1:$I$40</definedName>
    <definedName name="_xlnm.Print_Area" localSheetId="4">'附表5一般公共预算财政拨款收入支出决算表'!$A$1:$T$28</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<sst xmlns="http://schemas.openxmlformats.org/spreadsheetml/2006/main" count="1716" uniqueCount="621">
  <si>
    <t>收入支出决算表</t>
  </si>
  <si>
    <t>公开01表</t>
  </si>
  <si>
    <t>部门：雕翎山省级自然保护区管护局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</si>
  <si>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</si>
  <si>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</si>
  <si>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</si>
  <si>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</si>
  <si>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</si>
  <si>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</si>
  <si>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</si>
  <si>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</si>
  <si>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</si>
  <si>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</si>
  <si>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</si>
  <si>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</si>
  <si>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</si>
  <si>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</si>
  <si>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</si>
  <si>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</si>
  <si>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</si>
  <si>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</si>
  <si>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</si>
  <si>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</si>
  <si>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</si>
  <si>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</si>
  <si>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</si>
  <si>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</si>
  <si>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</si>
  <si>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</si>
  <si>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</si>
  <si>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</si>
  <si>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</si>
  <si>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</si>
  <si>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</si>
  <si>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</si>
  <si>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</si>
  <si>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</si>
  <si>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</si>
  <si>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</si>
  <si>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</si>
  <si>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</si>
  <si>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</si>
  <si>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</si>
  <si>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</si>
  <si>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</si>
  <si>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</si>
  <si>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</si>
  <si>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</si>
  <si>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</si>
  <si>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</si>
  <si>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</si>
  <si>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</si>
  <si>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</si>
  <si>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</si>
  <si>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</si>
  <si>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</si>
  <si>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</si>
  <si>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</si>
  <si>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</si>
  <si>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</si>
  <si>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</si>
  <si>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</si>
  <si>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</si>
  <si>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</si>
  <si>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</si>
  <si>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</si>
  <si>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</si>
  <si>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</si>
  <si>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</si>
  <si>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</si>
  <si>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</si>
  <si>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</si>
  <si>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</si>
  <si>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</si>
  <si>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</si>
  <si>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</si>
  <si>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</si>
  <si>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</si>
  <si>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</si>
  <si>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</si>
  <si>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</si>
  <si>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</si>
  <si>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</si>
  <si>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</si>
  <si>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</si>
  <si>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</si>
  <si>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</si>
  <si>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</si>
  <si>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</si>
  <si>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</si>
  <si>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</si>
  <si>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</si>
  <si>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</si>
  <si>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</si>
  <si>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</si>
  <si>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</si>
  <si>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</si>
  <si>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</si>
  <si>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</si>
  <si>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</si>
  <si>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</si>
  <si>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</si>
  <si>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</si>
  <si>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</si>
  <si>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</si>
  <si>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</si>
  <si>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</si>
  <si>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</si>
  <si>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</si>
  <si>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</si>
  <si>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</si>
  <si>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</si>
  <si>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</si>
  <si>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</si>
  <si>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</si>
  <si>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</si>
  <si>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</si>
  <si>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</si>
  <si>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</si>
  <si>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211</t>
  </si>
  <si>
    <t>节能环保支出</t>
  </si>
  <si>
    <t>21104</t>
  </si>
  <si>
    <t>自然生态保护</t>
  </si>
  <si>
    <t>2110499</t>
  </si>
  <si>
    <t xml:space="preserve">  其他自然生态保护支出</t>
  </si>
  <si>
    <t>213</t>
  </si>
  <si>
    <t>农林水支出</t>
  </si>
  <si>
    <t>21302</t>
  </si>
  <si>
    <t>林业和草原</t>
  </si>
  <si>
    <t>2130204</t>
  </si>
  <si>
    <t xml:space="preserve">  事业机构</t>
  </si>
  <si>
    <t>2130234</t>
  </si>
  <si>
    <t xml:space="preserve">  林业草原防灾减灾</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</si>
  <si>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</si>
  <si>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</si>
  <si>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</si>
  <si>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</si>
  <si>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</si>
  <si>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</si>
  <si>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</si>
  <si>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</si>
  <si>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</si>
  <si>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</si>
  <si>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</si>
  <si>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</si>
  <si>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</si>
  <si>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</si>
  <si>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</si>
  <si>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</si>
  <si>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</si>
  <si>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</si>
  <si>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</si>
  <si>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</si>
  <si>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</si>
  <si>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</si>
  <si>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</si>
  <si>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</si>
  <si>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</si>
  <si>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</si>
  <si>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</si>
  <si>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</si>
  <si>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</si>
  <si>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</si>
  <si>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</si>
  <si>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</si>
  <si>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</si>
  <si>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</si>
  <si>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</si>
  <si>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</si>
  <si>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</si>
  <si>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</si>
  <si>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</si>
  <si>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</si>
  <si>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</si>
  <si>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</si>
  <si>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</si>
  <si>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</si>
  <si>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</si>
  <si>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</si>
  <si>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</si>
  <si>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</si>
  <si>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</si>
  <si>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</si>
  <si>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</si>
  <si>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</si>
  <si>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</si>
  <si>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</si>
  <si>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</si>
  <si>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</si>
  <si>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</si>
  <si>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</si>
  <si>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</si>
  <si>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</si>
  <si>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</si>
  <si>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</si>
  <si>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</si>
  <si>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</si>
  <si>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</si>
  <si>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</si>
  <si>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</si>
  <si>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</si>
  <si>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</si>
  <si>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</si>
  <si>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</si>
  <si>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</si>
  <si>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</si>
  <si>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</si>
  <si>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</si>
  <si>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</si>
  <si>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</si>
  <si>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</si>
  <si>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</si>
  <si>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</si>
  <si>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</si>
  <si>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</si>
  <si>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</si>
  <si>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</si>
  <si>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</si>
  <si>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</si>
  <si>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</si>
  <si>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</si>
  <si>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</si>
  <si>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</si>
  <si>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</si>
  <si>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</si>
  <si>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</si>
  <si>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</si>
  <si>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</si>
  <si>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</si>
  <si>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</si>
  <si>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</si>
  <si>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</si>
  <si>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</si>
  <si>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</si>
  <si>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</si>
  <si>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</si>
  <si>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</si>
  <si>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</si>
  <si>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</si>
  <si>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</si>
  <si>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</si>
  <si>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</si>
  <si>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</si>
  <si>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</si>
  <si>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</si>
  <si>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</si>
  <si>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</si>
  <si>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</si>
  <si>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</si>
  <si>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</si>
  <si>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</si>
  <si>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</si>
  <si>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</si>
  <si>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</si>
  <si>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</si>
  <si>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</si>
  <si>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</si>
  <si>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</si>
  <si>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</si>
  <si>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</si>
  <si>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</si>
  <si>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</si>
  <si>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</si>
  <si>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</si>
  <si>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</si>
  <si>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</si>
  <si>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</si>
  <si>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</si>
  <si>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</si>
  <si>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</si>
  <si>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</si>
  <si>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</si>
  <si>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</si>
  <si>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</si>
  <si>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</si>
  <si>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</si>
  <si>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</si>
  <si>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</si>
  <si>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</si>
  <si>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</si>
  <si>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</si>
  <si>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</si>
  <si>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</si>
  <si>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</si>
  <si>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</si>
  <si>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</si>
  <si>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</si>
  <si>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</si>
  <si>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</si>
  <si>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</si>
  <si>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</si>
  <si>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</si>
  <si>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</si>
  <si>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</si>
  <si>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</si>
  <si>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</si>
  <si>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</si>
  <si>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</si>
  <si>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</si>
  <si>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</si>
  <si>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</si>
  <si>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</si>
  <si>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</si>
  <si>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</si>
  <si>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</si>
  <si>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</si>
  <si>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</si>
  <si>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</si>
  <si>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</si>
  <si>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</si>
  <si>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</si>
  <si>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</si>
  <si>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</si>
  <si>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</si>
  <si>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</si>
  <si>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</si>
  <si>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</si>
  <si>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</si>
  <si>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</si>
  <si>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</si>
  <si>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</si>
  <si>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</si>
  <si>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</si>
  <si>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</si>
  <si>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</si>
  <si>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</si>
  <si>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</si>
  <si>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</si>
  <si>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</si>
  <si>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</si>
  <si>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</si>
  <si>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</si>
  <si>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</si>
  <si>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</si>
  <si>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</si>
  <si>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</si>
  <si>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</si>
  <si>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</si>
  <si>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</si>
  <si>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</si>
  <si>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</si>
  <si>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</si>
  <si>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</si>
  <si>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</si>
  <si>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</si>
  <si>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</si>
  <si>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</si>
  <si>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</si>
  <si>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</si>
  <si>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</si>
  <si>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</si>
  <si>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</si>
  <si>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</si>
  <si>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</si>
  <si>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</si>
  <si>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</si>
  <si>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</si>
  <si>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</si>
  <si>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</si>
  <si>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</si>
  <si>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</si>
  <si>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</si>
  <si>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</si>
  <si>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</si>
  <si>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</si>
  <si>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</si>
  <si>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</si>
  <si>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</si>
  <si>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</si>
  <si>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</si>
  <si>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</si>
  <si>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</si>
  <si>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</si>
  <si>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</si>
  <si>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</si>
  <si>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</si>
  <si>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</si>
  <si>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</si>
  <si>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说明：本单位无政府性基金预算财政拨款收入支出，故此表为空表。</t>
  </si>
  <si>
    <t>国有资本经营预算财政拨款收入支出决算表</t>
  </si>
  <si>
    <t>公开09表</t>
  </si>
  <si>
    <t>结转</t>
  </si>
  <si>
    <t>结余</t>
  </si>
  <si>
    <t>注：本表反映部门本年度国有资本经营预算财政拨款的收支和年初、年末结转结余情况。</t>
  </si>
  <si>
    <t>说明：本单位无国有资本经营预算财政拨款收入支出，故此表为空表。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</si>
  <si>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</si>
  <si>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</si>
  <si>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</si>
  <si>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</si>
  <si>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</si>
  <si>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</si>
  <si>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</si>
  <si>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</si>
  <si>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</si>
  <si>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</si>
  <si>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</si>
  <si>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</si>
  <si>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</si>
  <si>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</si>
  <si>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</si>
  <si>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</si>
  <si>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</si>
  <si>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</si>
  <si>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</si>
  <si>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</si>
  <si>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</si>
  <si>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</si>
  <si>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</si>
  <si>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</si>
  <si>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</si>
  <si>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</si>
  <si>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</si>
  <si>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</si>
  <si>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</si>
  <si>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</si>
  <si>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</si>
  <si>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</si>
  <si>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</si>
  <si>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</si>
  <si>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</si>
  <si>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</si>
  <si>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</si>
  <si>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</si>
  <si>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</si>
  <si>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</si>
  <si>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</si>
  <si>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</si>
  <si>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</si>
  <si>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</si>
  <si>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</si>
  <si>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</si>
  <si>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</si>
  <si>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附表10</t>
  </si>
  <si>
    <t>公开12表</t>
  </si>
  <si>
    <t>一、部门基本情况</t>
  </si>
  <si>
    <t>（一）部门概况</t>
  </si>
  <si>
    <r>
      <t>我单位为楚雄州林业和草原局下属公益一类事业单位，截止202</t>
    </r>
    <r>
      <rPr>
        <sz val="11"/>
        <color indexed="8"/>
        <rFont val="宋体"/>
        <family val="0"/>
      </rPr>
      <t>2</t>
    </r>
    <r>
      <rPr>
        <sz val="11"/>
        <color indexed="8"/>
        <rFont val="宋体"/>
        <family val="0"/>
      </rPr>
      <t>年12月，人员编制13人，在职实有12人，离退休人员 0人，车辆编制1辆，实有车辆1辆。</t>
    </r>
  </si>
  <si>
    <t>（二）部门绩效目标的设立情况</t>
  </si>
  <si>
    <t>根据《预算法》和财务管理相关规定，结合年度目标任务，设立绩效目标。加强对预算实施过程的评估和监控；充分考虑政策、技术、人力、资金风险等，并且做好相关的应对措施，保证各项工作顺利开展。</t>
  </si>
  <si>
    <t>（三）部门整体收支情况</t>
  </si>
  <si>
    <r>
      <t>202</t>
    </r>
    <r>
      <rPr>
        <sz val="11"/>
        <color indexed="8"/>
        <rFont val="宋体"/>
        <family val="0"/>
      </rPr>
      <t>2</t>
    </r>
    <r>
      <rPr>
        <sz val="11"/>
        <color indexed="8"/>
        <rFont val="宋体"/>
        <family val="0"/>
      </rPr>
      <t>年度收入合计2</t>
    </r>
    <r>
      <rPr>
        <sz val="11"/>
        <color indexed="8"/>
        <rFont val="宋体"/>
        <family val="0"/>
      </rPr>
      <t>71.52</t>
    </r>
    <r>
      <rPr>
        <sz val="11"/>
        <color indexed="8"/>
        <rFont val="宋体"/>
        <family val="0"/>
      </rPr>
      <t>万元。其中：财政拨款收入2</t>
    </r>
    <r>
      <rPr>
        <sz val="11"/>
        <color indexed="8"/>
        <rFont val="宋体"/>
        <family val="0"/>
      </rPr>
      <t>71.52</t>
    </r>
    <r>
      <rPr>
        <sz val="11"/>
        <color indexed="8"/>
        <rFont val="宋体"/>
        <family val="0"/>
      </rPr>
      <t>万元。202</t>
    </r>
    <r>
      <rPr>
        <sz val="11"/>
        <color indexed="8"/>
        <rFont val="宋体"/>
        <family val="0"/>
      </rPr>
      <t>2</t>
    </r>
    <r>
      <rPr>
        <sz val="11"/>
        <color indexed="8"/>
        <rFont val="宋体"/>
        <family val="0"/>
      </rPr>
      <t>年度支出合计2</t>
    </r>
    <r>
      <rPr>
        <sz val="11"/>
        <color indexed="8"/>
        <rFont val="宋体"/>
        <family val="0"/>
      </rPr>
      <t>71.52</t>
    </r>
    <r>
      <rPr>
        <sz val="11"/>
        <color indexed="8"/>
        <rFont val="宋体"/>
        <family val="0"/>
      </rPr>
      <t>万元，财政拨款占总支出的100%。其中：基本支出1</t>
    </r>
    <r>
      <rPr>
        <sz val="11"/>
        <color indexed="8"/>
        <rFont val="宋体"/>
        <family val="0"/>
      </rPr>
      <t>98.52</t>
    </r>
    <r>
      <rPr>
        <sz val="11"/>
        <color indexed="8"/>
        <rFont val="宋体"/>
        <family val="0"/>
      </rPr>
      <t>万元，占总支出的</t>
    </r>
    <r>
      <rPr>
        <sz val="11"/>
        <color indexed="8"/>
        <rFont val="宋体"/>
        <family val="0"/>
      </rPr>
      <t>73.11</t>
    </r>
    <r>
      <rPr>
        <sz val="11"/>
        <color indexed="8"/>
        <rFont val="宋体"/>
        <family val="0"/>
      </rPr>
      <t>％；项目支出</t>
    </r>
    <r>
      <rPr>
        <sz val="11"/>
        <color indexed="8"/>
        <rFont val="宋体"/>
        <family val="0"/>
      </rPr>
      <t>73</t>
    </r>
    <r>
      <rPr>
        <sz val="11"/>
        <color indexed="8"/>
        <rFont val="宋体"/>
        <family val="0"/>
      </rPr>
      <t>万元，占总支出的</t>
    </r>
    <r>
      <rPr>
        <sz val="11"/>
        <color indexed="8"/>
        <rFont val="宋体"/>
        <family val="0"/>
      </rPr>
      <t>26.89</t>
    </r>
    <r>
      <rPr>
        <sz val="11"/>
        <color indexed="8"/>
        <rFont val="宋体"/>
        <family val="0"/>
      </rPr>
      <t>％。</t>
    </r>
  </si>
  <si>
    <t>（四）部门预算管理制度建设情况</t>
  </si>
  <si>
    <t>健全完善财务管理制度，建立完善的预算管理制度，预算编制都按照财政规定的预算编制原则和预算编制办法依据单位实际情况编制收入、支出预算。</t>
  </si>
  <si>
    <t>（五）严控“三公经费”支出情况</t>
  </si>
  <si>
    <t>我单位2022年“三公经费”总支出5.3万元，其中:公务用车运行维护费4.3万元，公务接待费1万元，比上年增加0.9万元，增加的原因是保护区能力建设、科研监测及法律法规宣传培训增加公务用车运行维护费用。</t>
  </si>
  <si>
    <t>二、绩效自评工作情况</t>
  </si>
  <si>
    <t>（一）绩效自评的目的</t>
  </si>
  <si>
    <t>通过绩效目标、资金使用、项目实施的管理及项目绩效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</si>
  <si>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</si>
  <si>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</si>
  <si>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召开办公会制定绩效自评体系，确定评价指标，明确评价要求、完成时限等内容。</t>
  </si>
  <si>
    <t>2.组织实施</t>
  </si>
  <si>
    <t>绩效实施相关科室负责开展绩效评价工作，收集汇总基础数据，形成初步自评意见，形成分析评价报告。</t>
  </si>
  <si>
    <t>三、评价情况分析及综合评价结论</t>
  </si>
  <si>
    <t>主动适应林草工作新形势新任务新要求，始终把当好参谋助手、做好服务、搞好保障作为履职要求，着力在周密统筹协调、优质精细服务上下功夫，不断提升林草工作的质量和水平，圆满完成各项工作任务。</t>
  </si>
  <si>
    <t>四、存在的问题和整改情况</t>
  </si>
  <si>
    <t>需进一步加强编制预算的科学性和前瞻性，实现预算执行有理有据，支出执行进度合乎预算要求。需进一步加强可量化绩效指标的设立，实现项目绩效评价进一步具体化。</t>
  </si>
  <si>
    <t>五、绩效自评结果应用</t>
  </si>
  <si>
    <t>通过整体支出绩效自评，加强财务管理，完善绩效管理的手段，增强了绩效评价主体责任意识。制定了部门绩效管理办法及项目工作实施方案，建立了长效机制，确保资金使用安全高效。</t>
  </si>
  <si>
    <t>六、主要经验及做法</t>
  </si>
  <si>
    <t>不断规范财务工作制度，明确岗位职责，完善岗位廉政风险防控。加强制度化、规范化、程序化建设。进一步完善项目实施、跟踪、监督、问效等工作。</t>
  </si>
  <si>
    <t>七、其他需说明的情况</t>
  </si>
  <si>
    <t>无。</t>
  </si>
  <si>
    <t>备注：涉密部门和涉密信息按保密规定不公开。</t>
  </si>
  <si>
    <t>附表11</t>
  </si>
  <si>
    <t>2022年度部门整体支出绩效自评表</t>
  </si>
  <si>
    <t>公开13表</t>
  </si>
  <si>
    <t>部门名称</t>
  </si>
  <si>
    <t>雕翎山省级自然保护区管护局</t>
  </si>
  <si>
    <t>内容</t>
  </si>
  <si>
    <t>说明</t>
  </si>
  <si>
    <t>部门总体目标</t>
  </si>
  <si>
    <t>部门职责</t>
  </si>
  <si>
    <t>负责保护雕翎山省级自然保护区自然环境和自然资源；拟定自然保护区管理制度；组织实施自然保护区规划和自然资源巡护、调查、监测、评估、研究并建档管理；负责自然保护区界碑的设置和管理；协调、管理自然保护区、森林公园生态旅游。</t>
  </si>
  <si>
    <t>总体绩效目标</t>
  </si>
  <si>
    <t>认真落实学习习近平总书记“绿水青山就是金山银山”的发展理念和考察云南的重要讲话精神，积极推进自然保护地体系建设。切实加强野生动植物保护，加强森林防火、日常巡护工作力度。</t>
  </si>
  <si>
    <t>一、部门年度目标</t>
  </si>
  <si>
    <t>财年</t>
  </si>
  <si>
    <t>目标</t>
  </si>
  <si>
    <t>实际完成情况</t>
  </si>
  <si>
    <t>2022</t>
  </si>
  <si>
    <t>提高保护区管理成效和影响力，促进保护区环境资源保护、科研监测、科普宣教、社区共建等工作的开展，提升自然保护区的综合管理能力和水平。</t>
  </si>
  <si>
    <t>全年开展自然保护区内巡护、勘界共计25次，开展保护区周边社区走访4次，开展法律法规等宣传教育培训5场次，发放宣传材料500余份，开展雕翎山动植物资源外业调查。</t>
  </si>
  <si>
    <t>2023</t>
  </si>
  <si>
    <t>多方争取资金，与有科研技术能力的单位、高等院校合作，加强保护区科研监测工作，培养锻炼职工队伍，提高自身科研能力和业务水平。</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</si>
  <si>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</si>
  <si>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</si>
  <si>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</si>
  <si>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</si>
  <si>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</si>
  <si>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</si>
  <si>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</si>
  <si>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</si>
  <si>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</si>
  <si>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</si>
  <si>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</si>
  <si>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</si>
  <si>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</si>
  <si>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自然保护区能力建设补助经费</t>
  </si>
  <si>
    <t>资源调查、生物多样性监测、科普宣教。</t>
  </si>
  <si>
    <t>森林草原防灭火专项经费</t>
  </si>
  <si>
    <t>召开防灭火会议、培训，防火宣传，物资贮备。</t>
  </si>
  <si>
    <t>办公用房租赁补助经费</t>
  </si>
  <si>
    <t>办公用房租赁</t>
  </si>
  <si>
    <t>项目管理补助经费</t>
  </si>
  <si>
    <t>样地监测、调查等野外补助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</si>
  <si>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</si>
  <si>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</si>
  <si>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</si>
  <si>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</si>
  <si>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</si>
  <si>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</si>
  <si>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</si>
  <si>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</si>
  <si>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</si>
  <si>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</si>
  <si>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</si>
  <si>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办公用房租赁面积</t>
  </si>
  <si>
    <t xml:space="preserve">＝
＞
＜
≥
≤
</t>
  </si>
  <si>
    <t>280</t>
  </si>
  <si>
    <t>平方米</t>
  </si>
  <si>
    <t>样地设置完成率</t>
  </si>
  <si>
    <t>100</t>
  </si>
  <si>
    <t>%</t>
  </si>
  <si>
    <t>年度森林火灾发生次数</t>
  </si>
  <si>
    <t>次</t>
  </si>
  <si>
    <t>0</t>
  </si>
  <si>
    <t>资源调查</t>
  </si>
  <si>
    <t>9195</t>
  </si>
  <si>
    <t>亩</t>
  </si>
  <si>
    <t>生物多样性监测</t>
  </si>
  <si>
    <t>块</t>
  </si>
  <si>
    <t>质量指标</t>
  </si>
  <si>
    <t>完成土壤、植物地被物调查监测</t>
  </si>
  <si>
    <t>科普宣教普及率</t>
  </si>
  <si>
    <t>时效指标</t>
  </si>
  <si>
    <t>火灾当日扑灭率</t>
  </si>
  <si>
    <t>90</t>
  </si>
  <si>
    <t>完成时间</t>
  </si>
  <si>
    <t>年</t>
  </si>
  <si>
    <t>资金支出进度</t>
  </si>
  <si>
    <t>效益指标</t>
  </si>
  <si>
    <t>经济效益
指标</t>
  </si>
  <si>
    <t>带动人均增收</t>
  </si>
  <si>
    <t>元</t>
  </si>
  <si>
    <t>社会效益
指标</t>
  </si>
  <si>
    <t>森林草原防火宣传能力</t>
  </si>
  <si>
    <t>生态效益
指标</t>
  </si>
  <si>
    <t>森林草原受害率</t>
  </si>
  <si>
    <t>掌握保护区物种资源</t>
  </si>
  <si>
    <t>可持续影响
指标</t>
  </si>
  <si>
    <t>森林草原防灭火应急处置能力</t>
  </si>
  <si>
    <t>提高</t>
  </si>
  <si>
    <t>项目持续发挥作用的期限</t>
  </si>
  <si>
    <t>长期</t>
  </si>
  <si>
    <t>满意度指标</t>
  </si>
  <si>
    <t>服务对象满意度指标等</t>
  </si>
  <si>
    <t>受益对象满意度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</si>
  <si>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</si>
  <si>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</si>
  <si>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</si>
  <si>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</si>
  <si>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</si>
  <si>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</si>
  <si>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r>
      <rPr>
        <b/>
        <sz val="18"/>
        <color indexed="8"/>
        <rFont val="宋体"/>
        <family val="0"/>
      </rPr>
      <t>2022年度</t>
    </r>
    <r>
      <rPr>
        <b/>
        <sz val="18"/>
        <rFont val="宋体"/>
        <family val="0"/>
      </rPr>
      <t>项目支出绩效自评表</t>
    </r>
  </si>
  <si>
    <t>公开14表</t>
  </si>
  <si>
    <t>项目名称</t>
  </si>
  <si>
    <t>专项业务经费办公用房租赁补助经费</t>
  </si>
  <si>
    <t>主管部门</t>
  </si>
  <si>
    <t>楚雄州林业和草原局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</si>
  <si>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</si>
  <si>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</si>
  <si>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</si>
  <si>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</si>
  <si>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</si>
  <si>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</si>
  <si>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</si>
  <si>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</si>
  <si>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</si>
  <si>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</si>
  <si>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</si>
  <si>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</si>
  <si>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</si>
  <si>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完成办公用房租赁</t>
  </si>
  <si>
    <t>绩效指标</t>
  </si>
  <si>
    <t xml:space="preserve">年度指标值 </t>
  </si>
  <si>
    <t>办公用房租期</t>
  </si>
  <si>
    <t>雕翎山管护局正常开展工作</t>
  </si>
  <si>
    <t>是</t>
  </si>
  <si>
    <t>保护区职工满意度</t>
  </si>
  <si>
    <t>97</t>
  </si>
  <si>
    <t>其他需要说明事项</t>
  </si>
  <si>
    <t>总分</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</si>
  <si>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</si>
  <si>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</si>
  <si>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</si>
  <si>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</si>
  <si>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</si>
  <si>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专项业务项目管理补助经费</t>
  </si>
  <si>
    <t>在雕翎山保护区内的近成熟半湿润常绿阔叶林群落建立森林生态长期监测样地。</t>
  </si>
  <si>
    <t>完成样地内物种识别，交流、学习，成果展示等。</t>
  </si>
  <si>
    <t>95</t>
  </si>
  <si>
    <t>州级森林防灭火“三三制”补助专项资金</t>
  </si>
  <si>
    <t>通过每年森林防火专项资金的投入，加强森林防火预防和扑救，全面提升森林火灾综合防控能力，有力的保护森林资源和人民群众生命财产安全。</t>
  </si>
  <si>
    <t>全年未发生森林火灾，召开森林草原防灭火会议3场次，宣传培训3场次，组织森林防灭火应急处置培训1场次。</t>
  </si>
  <si>
    <t>群众对森林防火工作满意度</t>
  </si>
  <si>
    <t>2022年中央林业生态恢复保护自然保护区能力建设专项资金</t>
  </si>
  <si>
    <t>基本掌握自然保护区自然地理环境、生物资源本底和主要保护对象状况，宣传林业法规政策，为保护区科学规范管理、资源保护、编制总体规划等提供科学依据。</t>
  </si>
  <si>
    <t>完成保护区及周边国有林资源本底调查，生物多样性监测样地、样线建设监测，林业法律法规宣传培训651人次等。</t>
  </si>
  <si>
    <r>
      <t>9</t>
    </r>
    <r>
      <rPr>
        <sz val="10"/>
        <color indexed="8"/>
        <rFont val="宋体"/>
        <family val="0"/>
      </rPr>
      <t>0</t>
    </r>
  </si>
  <si>
    <r>
      <t>9</t>
    </r>
    <r>
      <rPr>
        <sz val="10"/>
        <color indexed="8"/>
        <rFont val="宋体"/>
        <family val="0"/>
      </rPr>
      <t>5</t>
    </r>
  </si>
  <si>
    <r>
      <t>1</t>
    </r>
    <r>
      <rPr>
        <sz val="10"/>
        <color indexed="8"/>
        <rFont val="宋体"/>
        <family val="0"/>
      </rPr>
      <t>00%</t>
    </r>
  </si>
  <si>
    <r>
      <t>1</t>
    </r>
    <r>
      <rPr>
        <sz val="10"/>
        <color indexed="8"/>
        <rFont val="宋体"/>
        <family val="0"/>
      </rPr>
      <t>00%</t>
    </r>
  </si>
  <si>
    <r>
      <t>100</t>
    </r>
    <r>
      <rPr>
        <sz val="10"/>
        <color indexed="8"/>
        <rFont val="宋体"/>
        <family val="0"/>
      </rPr>
      <t>%</t>
    </r>
  </si>
  <si>
    <t>无</t>
  </si>
  <si>
    <t>无</t>
  </si>
  <si>
    <r>
      <t>2</t>
    </r>
    <r>
      <rPr>
        <sz val="11"/>
        <color indexed="8"/>
        <rFont val="宋体"/>
        <family val="0"/>
      </rPr>
      <t>6326</t>
    </r>
  </si>
  <si>
    <t>无</t>
  </si>
  <si>
    <r>
      <t>100</t>
    </r>
    <r>
      <rPr>
        <sz val="11"/>
        <color indexed="8"/>
        <rFont val="宋体"/>
        <family val="0"/>
      </rPr>
      <t>%</t>
    </r>
  </si>
  <si>
    <t>注：1.资产总额＝流动资产＋固定资产＋对外投资／有价证券＋在建工程＋无形资产＋其他资产；
    2.固定资产＝房屋构筑物＋车辆＋单价200万元以上大型设备＋其他固定资产；
    3.填报金额为资产“账面原值”。</t>
  </si>
  <si>
    <r>
      <t>2022年度</t>
    </r>
    <r>
      <rPr>
        <b/>
        <sz val="18"/>
        <color indexed="8"/>
        <rFont val="宋体"/>
        <family val="0"/>
      </rPr>
      <t>部门整体支出绩效自评情况</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</si>
</sst>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s>
  <fonts count="61">
    <font>
      <sz val="12"/>
      <name val="宋体"/>
      <family val="0"/>
    </font>
    <font>
      <sz val="11"/>
      <name val="宋体"/>
      <family val="0"/>
    </font>
    <font>
      <sz val="11"/>
      <color indexed="8"/>
      <name val="宋体"/>
      <family val="0"/>
    </font>
    <font>
      <sz val="10"/>
      <name val="宋体"/>
      <family val="0"/>
    </font>
    <font>
      <b/>
      <sz val="11"/>
      <color indexed="8"/>
      <name val="宋体"/>
      <family val="0"/>
    </font>
    <font>
      <sz val="12"/>
      <color indexed="8"/>
      <name val="宋体"/>
      <family val="0"/>
    </font>
    <font>
      <b/>
      <sz val="12"/>
      <color indexed="8"/>
      <name val="宋体"/>
      <family val="0"/>
    </font>
    <font>
      <sz val="10"/>
      <color indexed="8"/>
      <name val="宋体"/>
      <family val="0"/>
    </font>
    <font>
      <b/>
      <sz val="10"/>
      <color indexed="8"/>
      <name val="宋体"/>
      <family val="0"/>
    </font>
    <font>
      <sz val="9"/>
      <color indexed="8"/>
      <name val="宋体"/>
      <family val="0"/>
    </font>
    <font>
      <sz val="22"/>
      <color indexed="8"/>
      <name val="宋体"/>
      <family val="0"/>
    </font>
    <font>
      <sz val="10"/>
      <color indexed="8"/>
      <name val="Arial"/>
      <family val="2"/>
    </font>
    <font>
      <sz val="12"/>
      <name val="Arial"/>
      <family val="2"/>
    </font>
    <font>
      <sz val="10"/>
      <name val="Arial"/>
      <family val="2"/>
    </font>
    <font>
      <b/>
      <sz val="18"/>
      <color indexed="8"/>
      <name val="宋体"/>
      <family val="0"/>
    </font>
    <font>
      <sz val="8"/>
      <color indexed="8"/>
      <name val="Arial"/>
      <family val="2"/>
    </font>
    <font>
      <sz val="9"/>
      <color indexed="8"/>
      <name val="Arial"/>
      <family val="2"/>
    </font>
    <font>
      <sz val="10"/>
      <name val="仿宋_GB2312"/>
      <family val="0"/>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宋体"/>
      <family val="0"/>
    </font>
    <font>
      <sz val="6"/>
      <color indexed="8"/>
      <name val="宋体"/>
      <family val="0"/>
    </font>
    <font>
      <b/>
      <sz val="11"/>
      <color indexed="30"/>
      <name val="宋体"/>
      <family val="0"/>
    </font>
    <font>
      <b/>
      <sz val="18"/>
      <color indexed="10"/>
      <name val="宋体"/>
      <family val="0"/>
    </font>
    <font>
      <sz val="11"/>
      <color theme="1"/>
      <name val="Calibri"/>
      <family val="0"/>
    </font>
    <font>
      <b/>
      <sz val="18"/>
      <name val="Calibri"/>
      <family val="0"/>
    </font>
    <font>
      <sz val="10"/>
      <color indexed="8"/>
      <name val="Calibri"/>
      <family val="0"/>
    </font>
    <font>
      <sz val="10"/>
      <color theme="1"/>
      <name val="Calibri"/>
      <family val="0"/>
    </font>
    <font>
      <b/>
      <sz val="10"/>
      <color theme="1"/>
      <name val="Calibri"/>
      <family val="0"/>
    </font>
    <font>
      <sz val="9"/>
      <color theme="1"/>
      <name val="Calibri"/>
      <family val="0"/>
    </font>
    <font>
      <sz val="6"/>
      <color indexed="8"/>
      <name val="Calibri"/>
      <family val="0"/>
    </font>
    <font>
      <sz val="9"/>
      <color indexed="8"/>
      <name val="Calibri"/>
      <family val="0"/>
    </font>
    <font>
      <sz val="11"/>
      <color indexed="8"/>
      <name val="Calibri"/>
      <family val="0"/>
    </font>
    <font>
      <b/>
      <sz val="11"/>
      <color theme="1"/>
      <name val="宋体"/>
      <family val="0"/>
    </font>
    <font>
      <b/>
      <sz val="11"/>
      <color theme="1"/>
      <name val="Calibri"/>
      <family val="0"/>
    </font>
    <font>
      <sz val="11"/>
      <color rgb="FF000000"/>
      <name val="宋体"/>
      <family val="0"/>
    </font>
    <font>
      <b/>
      <sz val="11"/>
      <color rgb="FF0070C0"/>
      <name val="宋体"/>
      <family val="0"/>
    </font>
    <font>
      <b/>
      <sz val="10"/>
      <color indexed="8"/>
      <name val="Calibri"/>
      <family val="0"/>
    </font>
    <font>
      <sz val="10"/>
      <color rgb="FF000000"/>
      <name val="宋体"/>
      <family val="0"/>
    </font>
    <font>
      <sz val="10"/>
      <name val="Calibri"/>
      <family val="0"/>
    </font>
    <font>
      <sz val="11"/>
      <color theme="1"/>
      <name val="宋体"/>
      <family val="0"/>
    </font>
    <font>
      <sz val="10"/>
      <color theme="1"/>
      <name val="宋体"/>
      <family val="0"/>
    </font>
    <font>
      <b/>
      <sz val="18"/>
      <color theme="1"/>
      <name val="宋体"/>
      <family val="0"/>
    </font>
    <font>
      <b/>
      <sz val="18"/>
      <color rgb="FFFF0000"/>
      <name val="Calibri"/>
      <family val="0"/>
    </font>
    <font>
      <b/>
      <sz val="10"/>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color indexed="8"/>
      </right>
      <top>
        <color indexed="63"/>
      </top>
      <bottom style="medium">
        <color indexed="8"/>
      </bottom>
    </border>
    <border>
      <left style="medium">
        <color indexed="8"/>
      </left>
      <right>
        <color indexed="63"/>
      </right>
      <top>
        <color indexed="63"/>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color indexed="63"/>
      </top>
      <bottom style="medium">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style="thin"/>
      <right style="thin"/>
      <top>
        <color indexed="63"/>
      </top>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40" fillId="0" borderId="0">
      <alignment vertical="center"/>
      <protection/>
    </xf>
    <xf numFmtId="0" fontId="40" fillId="0" borderId="0">
      <alignment vertical="center"/>
      <protection/>
    </xf>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3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32"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4" fillId="22" borderId="0" applyNumberFormat="0" applyBorder="0" applyAlignment="0" applyProtection="0"/>
    <xf numFmtId="0" fontId="28" fillId="16" borderId="8" applyNumberFormat="0" applyAlignment="0" applyProtection="0"/>
    <xf numFmtId="0" fontId="27"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380">
    <xf numFmtId="0" fontId="0" fillId="0" borderId="0" xfId="0" applyAlignment="1">
      <alignment/>
    </xf>
    <xf numFmtId="0" fontId="2" fillId="0" borderId="0" xfId="59" applyFont="1" applyAlignment="1">
      <alignment vertical="center" wrapText="1"/>
      <protection/>
    </xf>
    <xf numFmtId="0" fontId="41" fillId="0" borderId="0" xfId="59" applyFont="1" applyFill="1" applyAlignment="1">
      <alignment horizontal="center" vertical="center" wrapText="1"/>
      <protection/>
    </xf>
    <xf numFmtId="0" fontId="42" fillId="0" borderId="10" xfId="59" applyFont="1" applyFill="1" applyBorder="1" applyAlignment="1">
      <alignment horizontal="center" vertical="center" wrapText="1"/>
      <protection/>
    </xf>
    <xf numFmtId="49" fontId="42" fillId="0" borderId="10" xfId="59" applyNumberFormat="1" applyFont="1" applyFill="1" applyBorder="1" applyAlignment="1">
      <alignment horizontal="center" vertical="center" wrapText="1"/>
      <protection/>
    </xf>
    <xf numFmtId="0" fontId="42" fillId="0" borderId="10" xfId="59" applyFont="1" applyFill="1" applyBorder="1" applyAlignment="1">
      <alignment vertical="center" wrapText="1"/>
      <protection/>
    </xf>
    <xf numFmtId="176" fontId="42" fillId="0" borderId="10" xfId="59" applyNumberFormat="1" applyFont="1" applyFill="1" applyBorder="1" applyAlignment="1">
      <alignment horizontal="right" vertical="center" wrapText="1"/>
      <protection/>
    </xf>
    <xf numFmtId="176" fontId="43" fillId="0" borderId="10" xfId="59" applyNumberFormat="1" applyFont="1" applyFill="1" applyBorder="1" applyAlignment="1">
      <alignment horizontal="center" vertical="center" wrapText="1"/>
      <protection/>
    </xf>
    <xf numFmtId="0" fontId="43" fillId="0" borderId="10" xfId="59" applyFont="1" applyFill="1" applyBorder="1" applyAlignment="1">
      <alignment horizontal="center" vertical="center" wrapText="1"/>
      <protection/>
    </xf>
    <xf numFmtId="0" fontId="42" fillId="0" borderId="11" xfId="59" applyFont="1" applyFill="1" applyBorder="1" applyAlignment="1">
      <alignment horizontal="center" vertical="center" wrapText="1"/>
      <protection/>
    </xf>
    <xf numFmtId="0" fontId="42" fillId="24" borderId="10" xfId="59" applyFont="1" applyFill="1" applyBorder="1" applyAlignment="1">
      <alignment horizontal="center" vertical="center" wrapText="1"/>
      <protection/>
    </xf>
    <xf numFmtId="0" fontId="42" fillId="24" borderId="12" xfId="59" applyFont="1" applyFill="1" applyBorder="1" applyAlignment="1">
      <alignment horizontal="center" vertical="center" wrapText="1"/>
      <protection/>
    </xf>
    <xf numFmtId="0" fontId="44" fillId="0" borderId="10" xfId="59" applyFont="1" applyFill="1" applyBorder="1" applyAlignment="1">
      <alignment horizontal="center" vertical="center" wrapText="1"/>
      <protection/>
    </xf>
    <xf numFmtId="0" fontId="44" fillId="0" borderId="13" xfId="59" applyFont="1" applyFill="1" applyBorder="1" applyAlignment="1">
      <alignment horizontal="center" vertical="center" wrapText="1"/>
      <protection/>
    </xf>
    <xf numFmtId="0" fontId="43" fillId="0" borderId="10" xfId="59" applyFont="1" applyFill="1" applyBorder="1" applyAlignment="1">
      <alignment horizontal="left" vertical="center" wrapText="1"/>
      <protection/>
    </xf>
    <xf numFmtId="0" fontId="43" fillId="24" borderId="10" xfId="59" applyFont="1" applyFill="1" applyBorder="1" applyAlignment="1">
      <alignment horizontal="center" vertical="center" wrapText="1"/>
      <protection/>
    </xf>
    <xf numFmtId="0" fontId="43" fillId="24" borderId="12" xfId="59" applyFont="1" applyFill="1" applyBorder="1" applyAlignment="1">
      <alignment horizontal="center" vertical="center" wrapText="1"/>
      <protection/>
    </xf>
    <xf numFmtId="49" fontId="44" fillId="0" borderId="10" xfId="59" applyNumberFormat="1" applyFont="1" applyFill="1" applyBorder="1" applyAlignment="1">
      <alignment horizontal="center" vertical="center" wrapText="1"/>
      <protection/>
    </xf>
    <xf numFmtId="0" fontId="44" fillId="0" borderId="14" xfId="59" applyFont="1" applyFill="1" applyBorder="1" applyAlignment="1">
      <alignment horizontal="center" vertical="center" wrapText="1"/>
      <protection/>
    </xf>
    <xf numFmtId="49" fontId="44" fillId="0" borderId="13" xfId="59" applyNumberFormat="1" applyFont="1" applyFill="1" applyBorder="1" applyAlignment="1">
      <alignment horizontal="center" vertical="center" wrapText="1"/>
      <protection/>
    </xf>
    <xf numFmtId="49" fontId="43" fillId="0" borderId="10" xfId="59" applyNumberFormat="1" applyFont="1" applyFill="1" applyBorder="1" applyAlignment="1">
      <alignment horizontal="center" vertical="center" wrapText="1"/>
      <protection/>
    </xf>
    <xf numFmtId="0" fontId="43" fillId="0" borderId="10" xfId="59" applyFont="1" applyBorder="1" applyAlignment="1">
      <alignment horizontal="center" vertical="center" wrapText="1"/>
      <protection/>
    </xf>
    <xf numFmtId="0" fontId="43" fillId="0" borderId="0" xfId="59" applyFont="1" applyAlignment="1">
      <alignment horizontal="center" vertical="center" wrapText="1"/>
      <protection/>
    </xf>
    <xf numFmtId="0" fontId="44" fillId="0" borderId="0" xfId="59" applyFont="1" applyAlignment="1">
      <alignment horizontal="left" vertical="center" wrapText="1"/>
      <protection/>
    </xf>
    <xf numFmtId="0" fontId="3" fillId="0" borderId="0" xfId="0" applyFont="1" applyFill="1" applyAlignment="1">
      <alignment horizontal="center" vertical="center"/>
    </xf>
    <xf numFmtId="0" fontId="2" fillId="0" borderId="0" xfId="59" applyFont="1" applyAlignment="1">
      <alignment wrapText="1"/>
      <protection/>
    </xf>
    <xf numFmtId="0" fontId="45" fillId="0" borderId="10" xfId="59" applyFont="1" applyBorder="1" applyAlignment="1">
      <alignment horizontal="center" vertical="center" wrapText="1"/>
      <protection/>
    </xf>
    <xf numFmtId="0" fontId="45" fillId="0" borderId="0" xfId="59" applyFont="1" applyAlignment="1">
      <alignment horizontal="center" vertical="center" wrapText="1"/>
      <protection/>
    </xf>
    <xf numFmtId="0" fontId="43" fillId="0" borderId="11" xfId="59" applyFont="1" applyFill="1" applyBorder="1" applyAlignment="1">
      <alignment horizontal="center" vertical="center" wrapText="1"/>
      <protection/>
    </xf>
    <xf numFmtId="14" fontId="46" fillId="0" borderId="10" xfId="59" applyNumberFormat="1" applyFont="1" applyFill="1" applyBorder="1" applyAlignment="1">
      <alignment horizontal="center" vertical="center" wrapText="1"/>
      <protection/>
    </xf>
    <xf numFmtId="0" fontId="42" fillId="0" borderId="10" xfId="59" applyFont="1" applyBorder="1" applyAlignment="1">
      <alignment horizontal="center" vertical="center" wrapText="1"/>
      <protection/>
    </xf>
    <xf numFmtId="0" fontId="42" fillId="0" borderId="0" xfId="59" applyFont="1" applyAlignment="1">
      <alignment horizontal="center" vertical="center" wrapText="1"/>
      <protection/>
    </xf>
    <xf numFmtId="0" fontId="47" fillId="0" borderId="10" xfId="59" applyFont="1" applyBorder="1" applyAlignment="1">
      <alignment horizontal="center" vertical="center" wrapText="1"/>
      <protection/>
    </xf>
    <xf numFmtId="0" fontId="47" fillId="0" borderId="0" xfId="59" applyFont="1" applyAlignment="1">
      <alignment horizontal="center" vertical="center" wrapText="1"/>
      <protection/>
    </xf>
    <xf numFmtId="0" fontId="1" fillId="0" borderId="0" xfId="0" applyFont="1" applyAlignment="1">
      <alignment/>
    </xf>
    <xf numFmtId="0" fontId="2" fillId="0" borderId="0" xfId="0" applyFont="1" applyFill="1" applyAlignment="1">
      <alignment vertical="top"/>
    </xf>
    <xf numFmtId="0" fontId="4" fillId="0" borderId="0" xfId="0" applyFont="1" applyFill="1" applyAlignment="1">
      <alignment horizontal="center" vertical="center"/>
    </xf>
    <xf numFmtId="0" fontId="2" fillId="0" borderId="0" xfId="0" applyFont="1" applyFill="1" applyAlignment="1">
      <alignment horizontal="right" vertical="center"/>
    </xf>
    <xf numFmtId="0" fontId="48" fillId="0" borderId="0" xfId="0" applyNumberFormat="1" applyFont="1" applyFill="1" applyBorder="1" applyAlignment="1" applyProtection="1">
      <alignment horizontal="right" vertical="center"/>
      <protection/>
    </xf>
    <xf numFmtId="0" fontId="1" fillId="0" borderId="0" xfId="0" applyFont="1" applyFill="1" applyAlignment="1">
      <alignment/>
    </xf>
    <xf numFmtId="0" fontId="5"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49" fontId="2" fillId="0" borderId="13" xfId="61" applyNumberFormat="1" applyFont="1" applyFill="1" applyBorder="1" applyAlignment="1">
      <alignment horizontal="center" vertical="center"/>
      <protection/>
    </xf>
    <xf numFmtId="0" fontId="2" fillId="0" borderId="10" xfId="61" applyFont="1" applyFill="1" applyBorder="1" applyAlignment="1">
      <alignment horizontal="center" vertical="center"/>
      <protection/>
    </xf>
    <xf numFmtId="49" fontId="2" fillId="0" borderId="13" xfId="61" applyNumberFormat="1" applyFont="1" applyFill="1" applyBorder="1" applyAlignment="1">
      <alignment horizontal="center" vertical="center" wrapText="1"/>
      <protection/>
    </xf>
    <xf numFmtId="0" fontId="40" fillId="0" borderId="10" xfId="59" applyFont="1" applyFill="1" applyBorder="1" applyAlignment="1">
      <alignment horizontal="left" vertical="center" wrapText="1"/>
      <protection/>
    </xf>
    <xf numFmtId="0" fontId="40" fillId="0" borderId="10" xfId="59" applyFont="1" applyFill="1" applyBorder="1" applyAlignment="1">
      <alignment horizontal="center" vertical="center" wrapText="1"/>
      <protection/>
    </xf>
    <xf numFmtId="49" fontId="40"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50" fillId="0" borderId="10" xfId="59" applyFont="1" applyFill="1" applyBorder="1" applyAlignment="1">
      <alignment horizontal="center" vertical="center" wrapText="1"/>
      <protection/>
    </xf>
    <xf numFmtId="49" fontId="50" fillId="0" borderId="13" xfId="59" applyNumberFormat="1" applyFont="1" applyFill="1" applyBorder="1" applyAlignment="1">
      <alignment horizontal="center" vertical="center" wrapText="1"/>
      <protection/>
    </xf>
    <xf numFmtId="0" fontId="50" fillId="0" borderId="14" xfId="59" applyFont="1" applyFill="1" applyBorder="1" applyAlignment="1">
      <alignment horizontal="center" vertical="center" wrapText="1"/>
      <protection/>
    </xf>
    <xf numFmtId="0" fontId="50" fillId="0" borderId="0" xfId="59" applyFont="1" applyAlignment="1">
      <alignment horizontal="left" vertical="center" wrapText="1"/>
      <protection/>
    </xf>
    <xf numFmtId="0" fontId="40" fillId="0" borderId="0" xfId="59" applyFont="1" applyAlignment="1">
      <alignment horizontal="center" vertical="center" wrapText="1"/>
      <protection/>
    </xf>
    <xf numFmtId="0" fontId="3" fillId="0" borderId="0" xfId="0" applyFont="1" applyFill="1" applyAlignment="1">
      <alignment horizontal="right" vertical="center"/>
    </xf>
    <xf numFmtId="0" fontId="2" fillId="0" borderId="0" xfId="58" applyFont="1" applyFill="1" applyAlignment="1">
      <alignment vertical="center"/>
      <protection/>
    </xf>
    <xf numFmtId="0" fontId="0" fillId="0" borderId="0" xfId="58">
      <alignment/>
      <protection/>
    </xf>
    <xf numFmtId="0" fontId="8" fillId="0" borderId="0" xfId="58" applyFont="1" applyFill="1" applyAlignment="1">
      <alignment horizontal="center" vertical="center"/>
      <protection/>
    </xf>
    <xf numFmtId="0" fontId="7" fillId="0" borderId="0" xfId="58" applyFont="1" applyFill="1" applyAlignment="1">
      <alignment horizontal="right" vertical="center"/>
      <protection/>
    </xf>
    <xf numFmtId="0" fontId="42" fillId="0" borderId="0" xfId="58" applyNumberFormat="1" applyFont="1" applyFill="1" applyBorder="1" applyAlignment="1" applyProtection="1">
      <alignment horizontal="right" vertical="center"/>
      <protection/>
    </xf>
    <xf numFmtId="49" fontId="2" fillId="0" borderId="10" xfId="66" applyNumberFormat="1" applyFont="1" applyBorder="1" applyAlignment="1">
      <alignment horizontal="left" vertical="center" wrapText="1"/>
      <protection/>
    </xf>
    <xf numFmtId="49" fontId="2" fillId="0" borderId="10" xfId="70" applyNumberFormat="1" applyFont="1" applyBorder="1" applyAlignment="1">
      <alignment horizontal="left" vertical="center" wrapText="1"/>
      <protection/>
    </xf>
    <xf numFmtId="49" fontId="2" fillId="0" borderId="10" xfId="34" applyNumberFormat="1" applyFont="1" applyFill="1" applyBorder="1" applyAlignment="1">
      <alignment horizontal="left" vertical="center" wrapText="1"/>
      <protection/>
    </xf>
    <xf numFmtId="0" fontId="51" fillId="0" borderId="10" xfId="51" applyFont="1" applyBorder="1" applyAlignment="1">
      <alignment horizontal="left" vertical="center" wrapText="1"/>
      <protection/>
    </xf>
    <xf numFmtId="49" fontId="9" fillId="0" borderId="10" xfId="66" applyNumberFormat="1" applyFont="1" applyBorder="1" applyAlignment="1">
      <alignment horizontal="left" vertical="center" wrapText="1"/>
      <protection/>
    </xf>
    <xf numFmtId="0" fontId="7" fillId="0" borderId="10" xfId="58" applyFont="1" applyFill="1" applyBorder="1" applyAlignment="1">
      <alignment horizontal="center" vertical="center"/>
      <protection/>
    </xf>
    <xf numFmtId="49" fontId="2" fillId="0" borderId="10" xfId="58" applyNumberFormat="1" applyFont="1" applyFill="1" applyBorder="1" applyAlignment="1">
      <alignment horizontal="left" vertical="center" wrapText="1"/>
      <protection/>
    </xf>
    <xf numFmtId="0" fontId="49" fillId="0" borderId="0" xfId="58" applyFont="1" applyFill="1" applyAlignment="1">
      <alignment vertical="center"/>
      <protection/>
    </xf>
    <xf numFmtId="0" fontId="52" fillId="0" borderId="0" xfId="58" applyFont="1" applyFill="1" applyAlignment="1">
      <alignment vertical="center"/>
      <protection/>
    </xf>
    <xf numFmtId="0" fontId="11"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13" fillId="0" borderId="0" xfId="0" applyFont="1" applyFill="1" applyAlignment="1">
      <alignment/>
    </xf>
    <xf numFmtId="0" fontId="42" fillId="0" borderId="0" xfId="0" applyFont="1" applyFill="1" applyAlignment="1">
      <alignment vertical="center"/>
    </xf>
    <xf numFmtId="0" fontId="42" fillId="0" borderId="0" xfId="0" applyNumberFormat="1" applyFont="1" applyFill="1" applyBorder="1" applyAlignment="1" applyProtection="1">
      <alignment horizontal="right" vertical="center"/>
      <protection/>
    </xf>
    <xf numFmtId="0" fontId="42"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42" fillId="0" borderId="10" xfId="0" applyFont="1" applyFill="1" applyBorder="1" applyAlignment="1">
      <alignment horizontal="left" vertical="center" shrinkToFit="1"/>
    </xf>
    <xf numFmtId="4" fontId="42" fillId="0" borderId="10" xfId="0" applyNumberFormat="1" applyFont="1" applyFill="1" applyBorder="1" applyAlignment="1">
      <alignment horizontal="right" vertical="center" shrinkToFit="1"/>
    </xf>
    <xf numFmtId="0" fontId="42" fillId="0" borderId="10" xfId="0" applyFont="1" applyFill="1" applyBorder="1" applyAlignment="1">
      <alignment horizontal="right" vertical="center" wrapText="1" shrinkToFit="1"/>
    </xf>
    <xf numFmtId="4" fontId="12" fillId="0" borderId="0" xfId="0" applyNumberFormat="1" applyFont="1" applyFill="1" applyAlignment="1">
      <alignment horizontal="center"/>
    </xf>
    <xf numFmtId="0" fontId="48" fillId="0" borderId="0" xfId="0" applyFont="1" applyFill="1" applyAlignment="1">
      <alignment/>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left" vertical="center" shrinkToFit="1"/>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3"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3" fillId="0" borderId="12" xfId="0" applyFont="1" applyBorder="1" applyAlignment="1">
      <alignment horizontal="center" vertical="center" wrapText="1"/>
    </xf>
    <xf numFmtId="0" fontId="3" fillId="0" borderId="0" xfId="0" applyFont="1" applyFill="1" applyAlignment="1">
      <alignment/>
    </xf>
    <xf numFmtId="0" fontId="11" fillId="0" borderId="0" xfId="0" applyFont="1" applyFill="1" applyAlignment="1">
      <alignment/>
    </xf>
    <xf numFmtId="0" fontId="10" fillId="0" borderId="0" xfId="0" applyFont="1" applyFill="1" applyAlignment="1">
      <alignment horizontal="center"/>
    </xf>
    <xf numFmtId="0" fontId="7" fillId="0" borderId="0" xfId="0" applyFont="1" applyFill="1" applyAlignment="1">
      <alignment horizontal="center"/>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left" vertical="center" shrinkToFit="1"/>
    </xf>
    <xf numFmtId="0" fontId="2" fillId="0" borderId="17" xfId="0" applyFont="1" applyFill="1" applyBorder="1" applyAlignment="1">
      <alignment horizontal="left" vertical="center" shrinkToFit="1"/>
    </xf>
    <xf numFmtId="4" fontId="2" fillId="0" borderId="17" xfId="0" applyNumberFormat="1" applyFont="1" applyFill="1" applyBorder="1" applyAlignment="1">
      <alignment horizontal="right" vertical="center" shrinkToFit="1"/>
    </xf>
    <xf numFmtId="4" fontId="2" fillId="0" borderId="17" xfId="73" applyNumberFormat="1" applyFont="1" applyBorder="1" applyAlignment="1">
      <alignment horizontal="right" vertical="center" shrinkToFit="1"/>
      <protection/>
    </xf>
    <xf numFmtId="0" fontId="2" fillId="0" borderId="17" xfId="0" applyFont="1" applyFill="1" applyBorder="1" applyAlignment="1">
      <alignment horizontal="right" vertical="center" shrinkToFit="1"/>
    </xf>
    <xf numFmtId="0" fontId="2" fillId="0" borderId="17" xfId="0" applyFont="1" applyFill="1" applyBorder="1" applyAlignment="1">
      <alignment horizontal="center" vertical="center" shrinkToFit="1"/>
    </xf>
    <xf numFmtId="0" fontId="7" fillId="0" borderId="0" xfId="0" applyFont="1" applyFill="1" applyAlignment="1">
      <alignment horizontal="right"/>
    </xf>
    <xf numFmtId="0" fontId="1" fillId="0" borderId="17" xfId="0" applyFont="1" applyFill="1" applyBorder="1" applyAlignment="1">
      <alignment horizontal="left" vertical="center"/>
    </xf>
    <xf numFmtId="0" fontId="11" fillId="0" borderId="0" xfId="73" applyFill="1">
      <alignment/>
      <protection/>
    </xf>
    <xf numFmtId="0" fontId="3" fillId="0" borderId="0" xfId="76" applyFont="1" applyFill="1" applyAlignment="1">
      <alignment vertical="center" wrapText="1"/>
      <protection/>
    </xf>
    <xf numFmtId="0" fontId="7" fillId="0" borderId="0" xfId="73" applyFont="1" applyFill="1" applyAlignment="1">
      <alignment vertical="center"/>
      <protection/>
    </xf>
    <xf numFmtId="0" fontId="15" fillId="0" borderId="0" xfId="73" applyFont="1" applyFill="1" applyAlignment="1">
      <alignment vertical="center"/>
      <protection/>
    </xf>
    <xf numFmtId="0" fontId="16" fillId="0" borderId="0" xfId="73" applyFont="1" applyFill="1" applyAlignment="1">
      <alignment vertical="center"/>
      <protection/>
    </xf>
    <xf numFmtId="0" fontId="16" fillId="0" borderId="0" xfId="73" applyFont="1" applyFill="1">
      <alignment/>
      <protection/>
    </xf>
    <xf numFmtId="0" fontId="7" fillId="0" borderId="0" xfId="0" applyFont="1" applyFill="1" applyAlignment="1">
      <alignment/>
    </xf>
    <xf numFmtId="0" fontId="54" fillId="0" borderId="0" xfId="0" applyFont="1" applyFill="1" applyAlignment="1">
      <alignment/>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6"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0" fillId="0" borderId="0" xfId="0" applyFill="1" applyBorder="1" applyAlignment="1">
      <alignment/>
    </xf>
    <xf numFmtId="4" fontId="2" fillId="0" borderId="16" xfId="0" applyNumberFormat="1" applyFont="1" applyFill="1" applyBorder="1" applyAlignment="1">
      <alignment horizontal="right" vertical="center" shrinkToFit="1"/>
    </xf>
    <xf numFmtId="0" fontId="2" fillId="0" borderId="10" xfId="0" applyFont="1" applyFill="1" applyBorder="1" applyAlignment="1">
      <alignment vertical="center" shrinkToFit="1"/>
    </xf>
    <xf numFmtId="0" fontId="12" fillId="0" borderId="0" xfId="0" applyFont="1" applyAlignment="1">
      <alignment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wrapText="1"/>
    </xf>
    <xf numFmtId="0" fontId="13" fillId="0" borderId="0" xfId="0" applyFont="1" applyAlignment="1">
      <alignment/>
    </xf>
    <xf numFmtId="0" fontId="8" fillId="0" borderId="0"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2" fillId="0" borderId="17" xfId="73" applyFont="1" applyBorder="1" applyAlignment="1">
      <alignment horizontal="left" vertical="center" shrinkToFit="1"/>
      <protection/>
    </xf>
    <xf numFmtId="0" fontId="2" fillId="0" borderId="20" xfId="73" applyFont="1" applyBorder="1" applyAlignment="1">
      <alignment horizontal="left" vertical="center" shrinkToFit="1"/>
      <protection/>
    </xf>
    <xf numFmtId="4" fontId="2" fillId="0" borderId="20" xfId="73" applyNumberFormat="1" applyFont="1" applyBorder="1" applyAlignment="1">
      <alignment horizontal="right" vertical="center" shrinkToFit="1"/>
      <protection/>
    </xf>
    <xf numFmtId="0" fontId="5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wrapText="1"/>
      <protection/>
    </xf>
    <xf numFmtId="0" fontId="13" fillId="0" borderId="0" xfId="0" applyFont="1" applyAlignment="1">
      <alignment vertical="center" wrapText="1"/>
    </xf>
    <xf numFmtId="0" fontId="55" fillId="0" borderId="0" xfId="0" applyFont="1" applyAlignment="1">
      <alignment vertical="center" wrapText="1"/>
    </xf>
    <xf numFmtId="4" fontId="2" fillId="0" borderId="16" xfId="73" applyNumberFormat="1" applyFont="1" applyBorder="1" applyAlignment="1">
      <alignment horizontal="right" vertical="center" shrinkToFit="1"/>
      <protection/>
    </xf>
    <xf numFmtId="0" fontId="55" fillId="0" borderId="0" xfId="0" applyFont="1" applyAlignment="1">
      <alignment/>
    </xf>
    <xf numFmtId="0" fontId="55" fillId="0" borderId="0" xfId="0" applyFont="1" applyAlignment="1">
      <alignment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Continuous" vertical="center" wrapText="1"/>
    </xf>
    <xf numFmtId="0" fontId="17" fillId="0" borderId="0" xfId="0" applyFont="1" applyAlignment="1">
      <alignment/>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17" xfId="0" applyFont="1" applyFill="1" applyBorder="1" applyAlignment="1">
      <alignment horizontal="left" vertical="center"/>
    </xf>
    <xf numFmtId="0" fontId="2" fillId="0" borderId="17" xfId="73" applyFont="1" applyBorder="1" applyAlignment="1">
      <alignment horizontal="right" vertical="center" shrinkToFit="1"/>
      <protection/>
    </xf>
    <xf numFmtId="0" fontId="47" fillId="0" borderId="21" xfId="0" applyFont="1" applyFill="1" applyBorder="1" applyAlignment="1">
      <alignment horizontal="left" vertical="center"/>
    </xf>
    <xf numFmtId="0" fontId="47" fillId="0" borderId="0" xfId="0" applyFont="1" applyFill="1" applyBorder="1" applyAlignment="1">
      <alignment horizontal="left" vertical="center"/>
    </xf>
    <xf numFmtId="0" fontId="0" fillId="0" borderId="0" xfId="74" applyFill="1" applyAlignment="1">
      <alignment vertical="center"/>
      <protection/>
    </xf>
    <xf numFmtId="0" fontId="3" fillId="25" borderId="0" xfId="74" applyFont="1" applyFill="1" applyAlignment="1">
      <alignment vertical="center"/>
      <protection/>
    </xf>
    <xf numFmtId="0" fontId="3" fillId="25" borderId="0" xfId="75" applyFont="1" applyFill="1" applyAlignment="1">
      <alignment horizontal="right" vertical="center"/>
      <protection/>
    </xf>
    <xf numFmtId="0" fontId="0" fillId="25" borderId="0" xfId="74" applyFont="1" applyFill="1" applyAlignment="1">
      <alignment vertical="center"/>
      <protection/>
    </xf>
    <xf numFmtId="0" fontId="11" fillId="25" borderId="0" xfId="0" applyFont="1" applyFill="1" applyAlignment="1">
      <alignment/>
    </xf>
    <xf numFmtId="0" fontId="7" fillId="25" borderId="0" xfId="0" applyFont="1" applyFill="1" applyAlignment="1">
      <alignment horizontal="right"/>
    </xf>
    <xf numFmtId="0" fontId="7" fillId="25" borderId="0" xfId="0" applyFont="1" applyFill="1" applyAlignment="1">
      <alignment/>
    </xf>
    <xf numFmtId="0" fontId="7" fillId="25" borderId="0" xfId="0" applyFont="1" applyFill="1" applyAlignment="1">
      <alignment horizontal="center"/>
    </xf>
    <xf numFmtId="0" fontId="3" fillId="25" borderId="0" xfId="75" applyFont="1" applyFill="1" applyBorder="1" applyAlignment="1">
      <alignment horizontal="right" vertical="center"/>
      <protection/>
    </xf>
    <xf numFmtId="0" fontId="2" fillId="25" borderId="18" xfId="0" applyFont="1" applyFill="1" applyBorder="1" applyAlignment="1">
      <alignment horizontal="center" vertical="center" shrinkToFit="1"/>
    </xf>
    <xf numFmtId="0" fontId="2" fillId="25" borderId="17" xfId="0" applyFont="1" applyFill="1" applyBorder="1" applyAlignment="1">
      <alignment horizontal="center" vertical="center" shrinkToFit="1"/>
    </xf>
    <xf numFmtId="0" fontId="2" fillId="25" borderId="18" xfId="0" applyFont="1" applyFill="1" applyBorder="1" applyAlignment="1">
      <alignment horizontal="left" vertical="center" shrinkToFit="1"/>
    </xf>
    <xf numFmtId="4" fontId="2" fillId="25" borderId="17" xfId="0" applyNumberFormat="1" applyFont="1" applyFill="1" applyBorder="1" applyAlignment="1">
      <alignment horizontal="right" vertical="center" shrinkToFit="1"/>
    </xf>
    <xf numFmtId="0" fontId="2" fillId="25" borderId="17" xfId="0" applyFont="1" applyFill="1" applyBorder="1" applyAlignment="1">
      <alignment horizontal="left" vertical="center" shrinkToFit="1"/>
    </xf>
    <xf numFmtId="0" fontId="2" fillId="25" borderId="18" xfId="0" applyFont="1" applyFill="1" applyBorder="1" applyAlignment="1">
      <alignment horizontal="left" vertical="center"/>
    </xf>
    <xf numFmtId="0" fontId="2" fillId="25" borderId="17" xfId="0" applyFont="1" applyFill="1" applyBorder="1" applyAlignment="1">
      <alignment horizontal="right" vertical="center"/>
    </xf>
    <xf numFmtId="0" fontId="2" fillId="25" borderId="17" xfId="0" applyFont="1" applyFill="1" applyBorder="1" applyAlignment="1">
      <alignment horizontal="right" vertical="center" shrinkToFit="1"/>
    </xf>
    <xf numFmtId="4" fontId="2" fillId="25" borderId="10" xfId="0" applyNumberFormat="1" applyFont="1" applyFill="1" applyBorder="1" applyAlignment="1">
      <alignment horizontal="right" vertical="center" shrinkToFit="1"/>
    </xf>
    <xf numFmtId="0" fontId="2" fillId="25" borderId="15" xfId="0" applyFont="1" applyFill="1" applyBorder="1" applyAlignment="1">
      <alignment horizontal="left" vertical="center" shrinkToFit="1"/>
    </xf>
    <xf numFmtId="0" fontId="2" fillId="25" borderId="16" xfId="0" applyFont="1" applyFill="1" applyBorder="1" applyAlignment="1">
      <alignment horizontal="center" vertical="center" shrinkToFit="1"/>
    </xf>
    <xf numFmtId="0" fontId="2" fillId="25" borderId="16"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9" fontId="42" fillId="0" borderId="10" xfId="59" applyNumberFormat="1" applyFont="1" applyFill="1" applyBorder="1" applyAlignment="1">
      <alignment horizontal="center" vertical="center" wrapText="1"/>
      <protection/>
    </xf>
    <xf numFmtId="0" fontId="43" fillId="24" borderId="12" xfId="59"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xf>
    <xf numFmtId="178" fontId="56" fillId="0" borderId="10" xfId="0" applyNumberFormat="1" applyFont="1" applyFill="1" applyBorder="1" applyAlignment="1">
      <alignment horizontal="right" vertical="center"/>
    </xf>
    <xf numFmtId="0" fontId="10" fillId="25" borderId="0" xfId="0" applyFont="1" applyFill="1" applyAlignment="1">
      <alignment horizontal="center"/>
    </xf>
    <xf numFmtId="0" fontId="2" fillId="25" borderId="22" xfId="0" applyFont="1" applyFill="1" applyBorder="1" applyAlignment="1">
      <alignment horizontal="center" vertical="center" shrinkToFit="1"/>
    </xf>
    <xf numFmtId="0" fontId="2" fillId="25" borderId="23" xfId="0" applyFont="1" applyFill="1" applyBorder="1" applyAlignment="1">
      <alignment horizontal="center" vertical="center" shrinkToFit="1"/>
    </xf>
    <xf numFmtId="0" fontId="18" fillId="25" borderId="0" xfId="74" applyFont="1" applyFill="1" applyBorder="1" applyAlignment="1">
      <alignment horizontal="left" vertical="center"/>
      <protection/>
    </xf>
    <xf numFmtId="0" fontId="2" fillId="0" borderId="10" xfId="0" applyFont="1" applyFill="1" applyBorder="1" applyAlignment="1">
      <alignment horizontal="center" vertical="center" shrinkToFit="1"/>
    </xf>
    <xf numFmtId="0" fontId="2" fillId="0" borderId="24" xfId="73" applyFont="1" applyBorder="1" applyAlignment="1">
      <alignment horizontal="left" vertical="center" shrinkToFit="1"/>
      <protection/>
    </xf>
    <xf numFmtId="0" fontId="2" fillId="0" borderId="25" xfId="73" applyFont="1" applyBorder="1" applyAlignment="1">
      <alignment horizontal="left" vertical="center" shrinkToFit="1"/>
      <protection/>
    </xf>
    <xf numFmtId="0" fontId="2" fillId="0" borderId="26" xfId="73" applyFont="1" applyBorder="1" applyAlignment="1">
      <alignment horizontal="left" vertical="center" shrinkToFit="1"/>
      <protection/>
    </xf>
    <xf numFmtId="0" fontId="2" fillId="0" borderId="27" xfId="73" applyFont="1" applyBorder="1" applyAlignment="1">
      <alignment horizontal="left" vertical="center" shrinkToFit="1"/>
      <protection/>
    </xf>
    <xf numFmtId="0" fontId="2" fillId="0" borderId="28" xfId="73" applyFont="1" applyBorder="1" applyAlignment="1">
      <alignment horizontal="left" vertical="center" shrinkToFit="1"/>
      <protection/>
    </xf>
    <xf numFmtId="0" fontId="2" fillId="0" borderId="29" xfId="73" applyFont="1" applyBorder="1" applyAlignment="1">
      <alignment horizontal="left" vertical="center" shrinkToFit="1"/>
      <protection/>
    </xf>
    <xf numFmtId="0" fontId="2" fillId="0" borderId="30" xfId="73" applyFont="1" applyBorder="1" applyAlignment="1">
      <alignment horizontal="left" vertical="center" shrinkToFit="1"/>
      <protection/>
    </xf>
    <xf numFmtId="0" fontId="2" fillId="0" borderId="20" xfId="73" applyFont="1" applyBorder="1" applyAlignment="1">
      <alignment horizontal="left" vertical="center" shrinkToFit="1"/>
      <protection/>
    </xf>
    <xf numFmtId="0" fontId="3" fillId="0" borderId="0" xfId="74" applyFont="1" applyFill="1" applyBorder="1" applyAlignment="1">
      <alignment horizontal="left" vertical="center"/>
      <protection/>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left" vertical="center" wrapText="1" shrinkToFit="1"/>
    </xf>
    <xf numFmtId="0" fontId="2" fillId="0" borderId="23"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3" xfId="73" applyFont="1" applyBorder="1" applyAlignment="1">
      <alignment horizontal="left" vertical="center" shrinkToFit="1"/>
      <protection/>
    </xf>
    <xf numFmtId="0" fontId="2" fillId="0" borderId="18" xfId="0" applyFont="1" applyFill="1" applyBorder="1" applyAlignment="1">
      <alignment horizontal="center" vertical="center" wrapText="1" shrinkToFit="1"/>
    </xf>
    <xf numFmtId="0" fontId="10" fillId="0" borderId="0" xfId="0" applyFont="1" applyFill="1" applyAlignment="1">
      <alignment horizontal="center"/>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3" fillId="0" borderId="31" xfId="0" applyFont="1" applyFill="1" applyBorder="1" applyAlignment="1">
      <alignment horizontal="left" vertical="center"/>
    </xf>
    <xf numFmtId="0" fontId="2" fillId="0" borderId="18" xfId="0" applyFont="1" applyFill="1" applyBorder="1" applyAlignment="1">
      <alignment horizontal="center" vertical="center" shrinkToFit="1"/>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8" xfId="0" applyFont="1" applyFill="1" applyBorder="1" applyAlignment="1">
      <alignment horizontal="center" vertical="center" wrapText="1"/>
    </xf>
    <xf numFmtId="0" fontId="14" fillId="0" borderId="0" xfId="0" applyNumberFormat="1" applyFont="1" applyFill="1" applyBorder="1" applyAlignment="1" applyProtection="1">
      <alignment horizontal="center" vertical="center"/>
      <protection/>
    </xf>
    <xf numFmtId="0" fontId="42" fillId="0" borderId="0" xfId="0" applyNumberFormat="1" applyFont="1" applyFill="1" applyBorder="1" applyAlignment="1" applyProtection="1">
      <alignment horizontal="right" vertical="center"/>
      <protection/>
    </xf>
    <xf numFmtId="0" fontId="7" fillId="0" borderId="19"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42" fillId="0" borderId="19"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2" fillId="0" borderId="11" xfId="0" applyNumberFormat="1" applyFont="1" applyFill="1" applyBorder="1" applyAlignment="1" applyProtection="1">
      <alignment horizontal="center" vertical="center" wrapText="1"/>
      <protection/>
    </xf>
    <xf numFmtId="0" fontId="42" fillId="0" borderId="32" xfId="0" applyNumberFormat="1" applyFont="1" applyFill="1" applyBorder="1" applyAlignment="1" applyProtection="1">
      <alignment horizontal="center" vertical="center" wrapText="1"/>
      <protection/>
    </xf>
    <xf numFmtId="0" fontId="42" fillId="0" borderId="3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31" xfId="0" applyFont="1" applyBorder="1" applyAlignment="1">
      <alignment horizontal="left" vertical="center" wrapText="1"/>
    </xf>
    <xf numFmtId="0" fontId="13" fillId="0" borderId="31" xfId="0" applyFont="1" applyBorder="1" applyAlignment="1">
      <alignment horizontal="left" vertical="center" wrapText="1"/>
    </xf>
    <xf numFmtId="0" fontId="13" fillId="0" borderId="0" xfId="0" applyFont="1" applyBorder="1" applyAlignment="1">
      <alignment horizontal="left" vertical="center" wrapText="1"/>
    </xf>
    <xf numFmtId="0" fontId="55" fillId="0" borderId="10" xfId="0" applyFont="1" applyBorder="1" applyAlignment="1">
      <alignment horizontal="center" vertical="center" wrapText="1"/>
    </xf>
    <xf numFmtId="0" fontId="7" fillId="0" borderId="33"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0" xfId="0" applyFont="1" applyFill="1" applyAlignment="1">
      <alignment horizontal="center"/>
    </xf>
    <xf numFmtId="0" fontId="2" fillId="0" borderId="22" xfId="0" applyFont="1" applyFill="1" applyBorder="1" applyAlignment="1">
      <alignment horizontal="center" vertical="center" wrapText="1" shrinkToFit="1"/>
    </xf>
    <xf numFmtId="0" fontId="2" fillId="0" borderId="35"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37" xfId="0" applyFont="1" applyFill="1" applyBorder="1" applyAlignment="1">
      <alignment horizontal="left"/>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14" fillId="0" borderId="0" xfId="0" applyFont="1" applyFill="1" applyAlignment="1">
      <alignment horizontal="center" vertical="center"/>
    </xf>
    <xf numFmtId="0" fontId="7" fillId="0" borderId="19" xfId="0" applyFont="1" applyFill="1" applyBorder="1" applyAlignment="1">
      <alignment horizontal="left" vertical="center"/>
    </xf>
    <xf numFmtId="0" fontId="2" fillId="0" borderId="1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10" xfId="0" applyFont="1" applyFill="1" applyBorder="1" applyAlignment="1">
      <alignment horizontal="left" vertical="center" shrinkToFit="1"/>
    </xf>
    <xf numFmtId="0" fontId="3" fillId="0" borderId="0" xfId="0" applyFont="1" applyFill="1" applyBorder="1" applyAlignment="1">
      <alignment horizontal="left" vertical="center"/>
    </xf>
    <xf numFmtId="0" fontId="2" fillId="0" borderId="13"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35"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36" xfId="0" applyFont="1" applyFill="1" applyBorder="1" applyAlignment="1">
      <alignment horizontal="center" vertical="center" wrapText="1" shrinkToFit="1"/>
    </xf>
    <xf numFmtId="0" fontId="55" fillId="0" borderId="0"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42" fillId="0" borderId="10" xfId="0" applyFont="1" applyFill="1" applyBorder="1" applyAlignment="1">
      <alignment horizontal="center" vertical="center" shrinkToFit="1"/>
    </xf>
    <xf numFmtId="0" fontId="10" fillId="0" borderId="0" xfId="0" applyFont="1" applyFill="1" applyAlignment="1">
      <alignment horizontal="center" vertical="center"/>
    </xf>
    <xf numFmtId="4" fontId="2" fillId="0" borderId="10" xfId="0" applyNumberFormat="1" applyFont="1" applyFill="1" applyBorder="1" applyAlignment="1">
      <alignment horizontal="center" vertical="center" shrinkToFit="1"/>
    </xf>
    <xf numFmtId="0" fontId="57" fillId="0" borderId="31" xfId="0" applyFont="1" applyFill="1" applyBorder="1" applyAlignment="1">
      <alignment horizontal="left" vertical="center" wrapText="1"/>
    </xf>
    <xf numFmtId="0" fontId="7" fillId="0" borderId="19" xfId="58" applyFont="1" applyFill="1" applyBorder="1" applyAlignment="1">
      <alignment horizontal="left" vertical="center"/>
      <protection/>
    </xf>
    <xf numFmtId="0" fontId="7" fillId="0" borderId="11" xfId="58" applyFont="1" applyFill="1" applyBorder="1" applyAlignment="1">
      <alignment horizontal="center" vertical="center"/>
      <protection/>
    </xf>
    <xf numFmtId="0" fontId="7" fillId="0" borderId="33" xfId="58" applyFont="1" applyFill="1" applyBorder="1" applyAlignment="1">
      <alignment horizontal="center" vertical="center"/>
      <protection/>
    </xf>
    <xf numFmtId="0" fontId="2" fillId="0" borderId="11" xfId="58" applyFont="1" applyFill="1" applyBorder="1" applyAlignment="1">
      <alignment horizontal="center" vertical="center"/>
      <protection/>
    </xf>
    <xf numFmtId="0" fontId="2" fillId="0" borderId="32" xfId="58" applyFont="1" applyFill="1" applyBorder="1" applyAlignment="1">
      <alignment horizontal="center" vertical="center"/>
      <protection/>
    </xf>
    <xf numFmtId="0" fontId="2" fillId="0" borderId="33" xfId="58" applyFont="1" applyFill="1" applyBorder="1" applyAlignment="1">
      <alignment horizontal="center" vertical="center"/>
      <protection/>
    </xf>
    <xf numFmtId="0" fontId="7" fillId="0" borderId="13" xfId="58" applyFont="1" applyFill="1" applyBorder="1" applyAlignment="1">
      <alignment horizontal="center" vertical="center"/>
      <protection/>
    </xf>
    <xf numFmtId="0" fontId="7" fillId="0" borderId="38" xfId="58" applyFont="1" applyFill="1" applyBorder="1" applyAlignment="1">
      <alignment horizontal="center" vertical="center"/>
      <protection/>
    </xf>
    <xf numFmtId="0" fontId="7" fillId="0" borderId="12" xfId="58" applyFont="1" applyFill="1" applyBorder="1" applyAlignment="1">
      <alignment horizontal="center" vertical="center"/>
      <protection/>
    </xf>
    <xf numFmtId="0" fontId="7" fillId="0" borderId="32" xfId="58" applyFont="1" applyFill="1" applyBorder="1" applyAlignment="1">
      <alignment horizontal="center" vertical="center"/>
      <protection/>
    </xf>
    <xf numFmtId="0" fontId="58" fillId="0" borderId="0" xfId="0" applyFont="1" applyFill="1" applyBorder="1" applyAlignment="1">
      <alignment horizontal="center" vertical="center"/>
    </xf>
    <xf numFmtId="0" fontId="2" fillId="0" borderId="19" xfId="0" applyFont="1" applyFill="1" applyBorder="1" applyAlignment="1">
      <alignment horizontal="left" vertical="center"/>
    </xf>
    <xf numFmtId="0" fontId="5" fillId="0" borderId="10" xfId="0" applyFont="1" applyFill="1" applyBorder="1" applyAlignment="1">
      <alignment horizontal="left"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32" xfId="0" applyNumberFormat="1" applyFont="1" applyFill="1" applyBorder="1" applyAlignment="1">
      <alignment horizontal="left" vertical="center" wrapText="1"/>
    </xf>
    <xf numFmtId="0" fontId="2" fillId="0" borderId="33" xfId="0" applyNumberFormat="1" applyFont="1" applyFill="1" applyBorder="1" applyAlignment="1">
      <alignment horizontal="left" vertical="center" wrapText="1"/>
    </xf>
    <xf numFmtId="0" fontId="2" fillId="0" borderId="11" xfId="0" applyNumberFormat="1" applyFont="1" applyFill="1" applyBorder="1" applyAlignment="1" quotePrefix="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9" xfId="0" applyFont="1" applyFill="1" applyBorder="1" applyAlignment="1">
      <alignment horizontal="center" vertical="center"/>
    </xf>
    <xf numFmtId="0" fontId="50" fillId="0" borderId="0" xfId="59" applyFont="1" applyAlignment="1">
      <alignment horizontal="left" vertical="center" wrapText="1"/>
      <protection/>
    </xf>
    <xf numFmtId="0" fontId="50" fillId="0" borderId="13" xfId="59" applyFont="1" applyFill="1" applyBorder="1" applyAlignment="1">
      <alignment horizontal="center" vertical="center" wrapText="1"/>
      <protection/>
    </xf>
    <xf numFmtId="0" fontId="50" fillId="0" borderId="12" xfId="59" applyFont="1" applyFill="1" applyBorder="1" applyAlignment="1">
      <alignment horizontal="center" vertical="center" wrapText="1"/>
      <protection/>
    </xf>
    <xf numFmtId="49" fontId="50" fillId="0" borderId="13" xfId="59" applyNumberFormat="1" applyFont="1" applyFill="1" applyBorder="1" applyAlignment="1">
      <alignment horizontal="center" vertical="center" wrapText="1"/>
      <protection/>
    </xf>
    <xf numFmtId="49" fontId="50" fillId="0" borderId="12" xfId="59" applyNumberFormat="1" applyFont="1" applyFill="1" applyBorder="1" applyAlignment="1">
      <alignment horizontal="center" vertical="center" wrapText="1"/>
      <protection/>
    </xf>
    <xf numFmtId="0" fontId="49" fillId="0" borderId="13" xfId="59" applyFont="1" applyFill="1" applyBorder="1" applyAlignment="1" quotePrefix="1">
      <alignment horizontal="center" vertical="center" wrapText="1"/>
      <protection/>
    </xf>
    <xf numFmtId="0" fontId="49" fillId="0" borderId="38" xfId="59" applyFont="1" applyFill="1" applyBorder="1" applyAlignment="1">
      <alignment horizontal="center" vertical="center" wrapText="1"/>
      <protection/>
    </xf>
    <xf numFmtId="0" fontId="49" fillId="0" borderId="12" xfId="59" applyFont="1" applyFill="1" applyBorder="1" applyAlignment="1">
      <alignment horizontal="center" vertical="center" wrapText="1"/>
      <protection/>
    </xf>
    <xf numFmtId="49" fontId="2" fillId="0" borderId="11" xfId="61" applyNumberFormat="1" applyFont="1" applyFill="1" applyBorder="1" applyAlignment="1">
      <alignment horizontal="center" vertical="center" wrapText="1"/>
      <protection/>
    </xf>
    <xf numFmtId="49" fontId="2" fillId="0" borderId="32" xfId="61" applyNumberFormat="1" applyFont="1" applyFill="1" applyBorder="1" applyAlignment="1">
      <alignment horizontal="center" vertical="center" wrapText="1"/>
      <protection/>
    </xf>
    <xf numFmtId="49" fontId="2" fillId="0" borderId="33" xfId="61" applyNumberFormat="1" applyFont="1" applyFill="1" applyBorder="1" applyAlignment="1">
      <alignment horizontal="center" vertical="center" wrapText="1"/>
      <protection/>
    </xf>
    <xf numFmtId="49" fontId="2" fillId="0" borderId="11" xfId="61" applyNumberFormat="1" applyFont="1" applyFill="1" applyBorder="1" applyAlignment="1">
      <alignment horizontal="center" vertical="center" wrapText="1"/>
      <protection/>
    </xf>
    <xf numFmtId="49" fontId="2" fillId="0" borderId="32" xfId="61" applyNumberFormat="1" applyFont="1" applyFill="1" applyBorder="1" applyAlignment="1">
      <alignment horizontal="center" vertical="center" wrapText="1"/>
      <protection/>
    </xf>
    <xf numFmtId="49" fontId="2" fillId="0" borderId="33" xfId="61"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50" fillId="0" borderId="38" xfId="59" applyFont="1" applyFill="1" applyBorder="1" applyAlignment="1">
      <alignment horizontal="center" vertical="center" wrapText="1"/>
      <protection/>
    </xf>
    <xf numFmtId="0" fontId="50" fillId="0" borderId="10" xfId="59" applyFont="1" applyFill="1" applyBorder="1" applyAlignment="1">
      <alignment horizontal="center" vertical="center" wrapText="1"/>
      <protection/>
    </xf>
    <xf numFmtId="0" fontId="59" fillId="0" borderId="0" xfId="59" applyFont="1" applyFill="1" applyAlignment="1">
      <alignment horizontal="center" vertical="center" wrapText="1"/>
      <protection/>
    </xf>
    <xf numFmtId="0" fontId="41" fillId="0" borderId="0" xfId="59" applyFont="1" applyFill="1" applyAlignment="1">
      <alignment horizontal="center" vertical="center" wrapText="1"/>
      <protection/>
    </xf>
    <xf numFmtId="0" fontId="42" fillId="0" borderId="10" xfId="59" applyFont="1" applyFill="1" applyBorder="1" applyAlignment="1">
      <alignment horizontal="center" vertical="center" wrapText="1"/>
      <protection/>
    </xf>
    <xf numFmtId="49" fontId="42" fillId="0" borderId="11" xfId="59" applyNumberFormat="1" applyFont="1" applyFill="1" applyBorder="1" applyAlignment="1">
      <alignment horizontal="center" vertical="center" wrapText="1"/>
      <protection/>
    </xf>
    <xf numFmtId="49" fontId="42" fillId="0" borderId="32" xfId="59" applyNumberFormat="1" applyFont="1" applyFill="1" applyBorder="1" applyAlignment="1">
      <alignment horizontal="center" vertical="center" wrapText="1"/>
      <protection/>
    </xf>
    <xf numFmtId="49" fontId="42" fillId="0" borderId="33" xfId="59" applyNumberFormat="1" applyFont="1" applyFill="1" applyBorder="1" applyAlignment="1">
      <alignment horizontal="center" vertical="center" wrapText="1"/>
      <protection/>
    </xf>
    <xf numFmtId="49" fontId="42" fillId="0" borderId="10" xfId="59" applyNumberFormat="1" applyFont="1" applyFill="1" applyBorder="1" applyAlignment="1">
      <alignment horizontal="center" vertical="center" wrapText="1"/>
      <protection/>
    </xf>
    <xf numFmtId="176" fontId="42" fillId="0" borderId="10" xfId="59" applyNumberFormat="1" applyFont="1" applyFill="1" applyBorder="1" applyAlignment="1">
      <alignment horizontal="center" vertical="center" wrapText="1"/>
      <protection/>
    </xf>
    <xf numFmtId="0" fontId="42" fillId="24" borderId="11" xfId="59" applyFont="1" applyFill="1" applyBorder="1" applyAlignment="1">
      <alignment horizontal="center" vertical="center" wrapText="1"/>
      <protection/>
    </xf>
    <xf numFmtId="0" fontId="42" fillId="24" borderId="32" xfId="59" applyFont="1" applyFill="1" applyBorder="1" applyAlignment="1">
      <alignment horizontal="center" vertical="center" wrapText="1"/>
      <protection/>
    </xf>
    <xf numFmtId="0" fontId="42" fillId="24" borderId="33" xfId="59" applyFont="1" applyFill="1" applyBorder="1" applyAlignment="1">
      <alignment horizontal="center" vertical="center" wrapText="1"/>
      <protection/>
    </xf>
    <xf numFmtId="0" fontId="43" fillId="0" borderId="10" xfId="59" applyFont="1" applyBorder="1" applyAlignment="1">
      <alignment horizontal="center" vertical="center" wrapText="1"/>
      <protection/>
    </xf>
    <xf numFmtId="0" fontId="43" fillId="0" borderId="11" xfId="59" applyFont="1" applyBorder="1" applyAlignment="1">
      <alignment horizontal="center" vertical="center" wrapText="1"/>
      <protection/>
    </xf>
    <xf numFmtId="0" fontId="43" fillId="0" borderId="32" xfId="59" applyFont="1" applyBorder="1" applyAlignment="1">
      <alignment horizontal="center" vertical="center" wrapText="1"/>
      <protection/>
    </xf>
    <xf numFmtId="0" fontId="43" fillId="0" borderId="33" xfId="59" applyFont="1" applyBorder="1" applyAlignment="1">
      <alignment horizontal="center" vertical="center" wrapText="1"/>
      <protection/>
    </xf>
    <xf numFmtId="0" fontId="60" fillId="0" borderId="13" xfId="59" applyFont="1" applyFill="1" applyBorder="1" applyAlignment="1" quotePrefix="1">
      <alignment horizontal="center" vertical="center" wrapText="1"/>
      <protection/>
    </xf>
    <xf numFmtId="0" fontId="44" fillId="0" borderId="38" xfId="59" applyFont="1" applyFill="1" applyBorder="1" applyAlignment="1">
      <alignment horizontal="center" vertical="center" wrapText="1"/>
      <protection/>
    </xf>
    <xf numFmtId="0" fontId="42" fillId="24" borderId="13" xfId="59" applyFont="1" applyFill="1" applyBorder="1" applyAlignment="1">
      <alignment horizontal="center" vertical="center" wrapText="1"/>
      <protection/>
    </xf>
    <xf numFmtId="0" fontId="42" fillId="24" borderId="12" xfId="59" applyFont="1" applyFill="1" applyBorder="1" applyAlignment="1">
      <alignment horizontal="center" vertical="center" wrapText="1"/>
      <protection/>
    </xf>
    <xf numFmtId="0" fontId="44" fillId="0" borderId="0" xfId="59" applyFont="1" applyAlignment="1">
      <alignment horizontal="left" vertical="center" wrapText="1"/>
      <protection/>
    </xf>
    <xf numFmtId="49" fontId="42" fillId="0" borderId="11" xfId="59" applyNumberFormat="1" applyFont="1" applyFill="1" applyBorder="1" applyAlignment="1">
      <alignment horizontal="left" vertical="center" wrapText="1"/>
      <protection/>
    </xf>
    <xf numFmtId="49" fontId="42" fillId="0" borderId="32" xfId="59" applyNumberFormat="1" applyFont="1" applyFill="1" applyBorder="1" applyAlignment="1">
      <alignment horizontal="left" vertical="center" wrapText="1"/>
      <protection/>
    </xf>
    <xf numFmtId="49" fontId="42" fillId="0" borderId="33" xfId="59" applyNumberFormat="1" applyFont="1" applyFill="1" applyBorder="1" applyAlignment="1">
      <alignment horizontal="left" vertical="center" wrapText="1"/>
      <protection/>
    </xf>
    <xf numFmtId="176" fontId="42" fillId="0" borderId="11" xfId="59" applyNumberFormat="1" applyFont="1" applyFill="1" applyBorder="1" applyAlignment="1">
      <alignment horizontal="left" vertical="center" wrapText="1"/>
      <protection/>
    </xf>
    <xf numFmtId="176" fontId="42" fillId="0" borderId="32" xfId="59" applyNumberFormat="1" applyFont="1" applyFill="1" applyBorder="1" applyAlignment="1">
      <alignment horizontal="left" vertical="center" wrapText="1"/>
      <protection/>
    </xf>
    <xf numFmtId="176" fontId="42" fillId="0" borderId="33" xfId="59" applyNumberFormat="1" applyFont="1" applyFill="1" applyBorder="1" applyAlignment="1">
      <alignment horizontal="left" vertical="center" wrapText="1"/>
      <protection/>
    </xf>
    <xf numFmtId="0" fontId="44" fillId="0" borderId="13" xfId="59" applyFont="1" applyFill="1" applyBorder="1" applyAlignment="1">
      <alignment horizontal="center" vertical="center" wrapText="1"/>
      <protection/>
    </xf>
    <xf numFmtId="0" fontId="44" fillId="0" borderId="12" xfId="59" applyFont="1" applyFill="1" applyBorder="1" applyAlignment="1">
      <alignment horizontal="center" vertical="center" wrapText="1"/>
      <protection/>
    </xf>
    <xf numFmtId="0" fontId="42" fillId="0" borderId="10" xfId="59" applyFont="1" applyBorder="1" applyAlignment="1">
      <alignment horizontal="center" vertical="center" wrapText="1"/>
      <protection/>
    </xf>
    <xf numFmtId="0" fontId="42" fillId="0" borderId="11" xfId="59" applyFont="1" applyBorder="1" applyAlignment="1">
      <alignment horizontal="center" vertical="center" wrapText="1"/>
      <protection/>
    </xf>
    <xf numFmtId="0" fontId="42" fillId="0" borderId="32" xfId="59" applyFont="1" applyBorder="1" applyAlignment="1">
      <alignment horizontal="center" vertical="center" wrapText="1"/>
      <protection/>
    </xf>
    <xf numFmtId="0" fontId="42" fillId="0" borderId="33" xfId="59" applyFont="1" applyBorder="1" applyAlignment="1">
      <alignment horizontal="center" vertical="center" wrapText="1"/>
      <protection/>
    </xf>
    <xf numFmtId="0" fontId="60" fillId="0" borderId="38" xfId="59" applyFont="1" applyFill="1" applyBorder="1" applyAlignment="1">
      <alignment horizontal="center" vertical="center" wrapText="1"/>
      <protection/>
    </xf>
    <xf numFmtId="0" fontId="60" fillId="0" borderId="12" xfId="59" applyFont="1" applyFill="1" applyBorder="1" applyAlignment="1">
      <alignment horizontal="center" vertical="center" wrapText="1"/>
      <protection/>
    </xf>
    <xf numFmtId="0" fontId="44" fillId="0" borderId="10" xfId="59" applyFont="1" applyFill="1" applyBorder="1" applyAlignment="1">
      <alignment horizontal="center" vertical="center" wrapText="1"/>
      <protection/>
    </xf>
    <xf numFmtId="0" fontId="58" fillId="0" borderId="0" xfId="58" applyFont="1" applyFill="1" applyAlignment="1">
      <alignment horizontal="center" vertical="center"/>
      <protection/>
    </xf>
  </cellXfs>
  <cellStyles count="8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10" xfId="42"/>
    <cellStyle name="常规 10 2" xfId="43"/>
    <cellStyle name="常规 11" xfId="44"/>
    <cellStyle name="常规 11 2" xfId="45"/>
    <cellStyle name="常规 12" xfId="46"/>
    <cellStyle name="常规 12 2" xfId="47"/>
    <cellStyle name="常规 13" xfId="48"/>
    <cellStyle name="常规 13 2" xfId="49"/>
    <cellStyle name="常规 14" xfId="50"/>
    <cellStyle name="常规 14 2" xfId="51"/>
    <cellStyle name="常规 15" xfId="52"/>
    <cellStyle name="常规 15 2" xfId="53"/>
    <cellStyle name="常规 16" xfId="54"/>
    <cellStyle name="常规 16 2" xfId="55"/>
    <cellStyle name="常规 17" xfId="56"/>
    <cellStyle name="常规 17 2" xfId="57"/>
    <cellStyle name="常规 18" xfId="58"/>
    <cellStyle name="常规 2" xfId="59"/>
    <cellStyle name="常规 2 2" xfId="60"/>
    <cellStyle name="常规 3" xfId="61"/>
    <cellStyle name="常规 3 2" xfId="62"/>
    <cellStyle name="常规 4" xfId="63"/>
    <cellStyle name="常规 4 2" xfId="64"/>
    <cellStyle name="常规 5" xfId="65"/>
    <cellStyle name="常规 5 2" xfId="66"/>
    <cellStyle name="常规 6" xfId="67"/>
    <cellStyle name="常规 6 2" xfId="68"/>
    <cellStyle name="常规 7" xfId="69"/>
    <cellStyle name="常规 7 2" xfId="70"/>
    <cellStyle name="常规 8" xfId="71"/>
    <cellStyle name="常规 8 2" xfId="72"/>
    <cellStyle name="常规 9" xfId="73"/>
    <cellStyle name="常规_04-分类改革-预算表" xfId="74"/>
    <cellStyle name="常规_2007年行政单位基层表样表" xfId="75"/>
    <cellStyle name="常规_事业单位部门决算报表（讨论稿） 2" xfId="76"/>
    <cellStyle name="Hyperlink" xfId="77"/>
    <cellStyle name="好"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Followed Hyperlink" xfId="98"/>
    <cellStyle name="注释"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7">
      <selection activeCell="B39" sqref="B39"/>
    </sheetView>
  </sheetViews>
  <sheetFormatPr defaultColWidth="9.00390625" defaultRowHeight="14.25"/>
  <cols>
    <col min="1" max="1" width="30.50390625" style="169" customWidth="1"/>
    <col min="2" max="2" width="6.50390625" style="169" customWidth="1"/>
    <col min="3" max="3" width="14.625" style="169" customWidth="1"/>
    <col min="4" max="4" width="29.125" style="169" customWidth="1"/>
    <col min="5" max="5" width="7.625" style="169" customWidth="1"/>
    <col min="6" max="6" width="15.125" style="169" customWidth="1"/>
    <col min="7" max="16384" width="9.00390625" style="169" customWidth="1"/>
  </cols>
  <sheetData>
    <row r="1" spans="1:6" ht="22.5" customHeight="1">
      <c r="A1" s="196" t="s">
        <v>0</v>
      </c>
      <c r="B1" s="196"/>
      <c r="C1" s="196"/>
      <c r="D1" s="196"/>
      <c r="E1" s="196"/>
      <c r="F1" s="196"/>
    </row>
    <row r="2" spans="1:6" s="167" customFormat="1" ht="21" customHeight="1">
      <c r="A2" s="170"/>
      <c r="B2" s="170"/>
      <c r="C2" s="170"/>
      <c r="D2" s="170"/>
      <c r="E2" s="170"/>
      <c r="F2" s="171" t="s">
        <v>1</v>
      </c>
    </row>
    <row r="3" spans="1:6" s="167" customFormat="1" ht="21" customHeight="1">
      <c r="A3" s="172" t="s">
        <v>2</v>
      </c>
      <c r="B3" s="170"/>
      <c r="C3" s="173"/>
      <c r="D3" s="170"/>
      <c r="E3" s="170"/>
      <c r="F3" s="171" t="s">
        <v>3</v>
      </c>
    </row>
    <row r="4" spans="1:7" s="168" customFormat="1" ht="18" customHeight="1">
      <c r="A4" s="197" t="s">
        <v>4</v>
      </c>
      <c r="B4" s="198"/>
      <c r="C4" s="198"/>
      <c r="D4" s="198" t="s">
        <v>5</v>
      </c>
      <c r="E4" s="198"/>
      <c r="F4" s="198"/>
      <c r="G4" s="174"/>
    </row>
    <row r="5" spans="1:7" s="168" customFormat="1" ht="18" customHeight="1">
      <c r="A5" s="175" t="s">
        <v>6</v>
      </c>
      <c r="B5" s="176" t="s">
        <v>7</v>
      </c>
      <c r="C5" s="176" t="s">
        <v>8</v>
      </c>
      <c r="D5" s="176" t="s">
        <v>9</v>
      </c>
      <c r="E5" s="176" t="s">
        <v>7</v>
      </c>
      <c r="F5" s="176" t="s">
        <v>8</v>
      </c>
      <c r="G5" s="174"/>
    </row>
    <row r="6" spans="1:7" s="168" customFormat="1" ht="18" customHeight="1">
      <c r="A6" s="175" t="s">
        <v>10</v>
      </c>
      <c r="B6" s="176" t="s">
        <v>11</v>
      </c>
      <c r="C6" s="176" t="s">
        <v>12</v>
      </c>
      <c r="D6" s="176" t="s">
        <v>10</v>
      </c>
      <c r="E6" s="176" t="s">
        <v>11</v>
      </c>
      <c r="F6" s="176" t="s">
        <v>13</v>
      </c>
      <c r="G6" s="174"/>
    </row>
    <row r="7" spans="1:7" s="168" customFormat="1" ht="18" customHeight="1">
      <c r="A7" s="177" t="s">
        <v>14</v>
      </c>
      <c r="B7" s="176" t="s">
        <v>12</v>
      </c>
      <c r="C7" s="178">
        <v>2715210.17</v>
      </c>
      <c r="D7" s="179" t="s">
        <v>15</v>
      </c>
      <c r="E7" s="176">
        <v>31</v>
      </c>
      <c r="F7" s="118">
        <v>0</v>
      </c>
      <c r="G7" s="174"/>
    </row>
    <row r="8" spans="1:7" s="168" customFormat="1" ht="19.5" customHeight="1">
      <c r="A8" s="177" t="s">
        <v>16</v>
      </c>
      <c r="B8" s="176" t="s">
        <v>13</v>
      </c>
      <c r="C8" s="118">
        <v>0</v>
      </c>
      <c r="D8" s="179" t="s">
        <v>17</v>
      </c>
      <c r="E8" s="176">
        <v>32</v>
      </c>
      <c r="F8" s="118">
        <v>0</v>
      </c>
      <c r="G8" s="174"/>
    </row>
    <row r="9" spans="1:7" s="168" customFormat="1" ht="18" customHeight="1">
      <c r="A9" s="177" t="s">
        <v>18</v>
      </c>
      <c r="B9" s="176" t="s">
        <v>19</v>
      </c>
      <c r="C9" s="118">
        <v>0</v>
      </c>
      <c r="D9" s="179" t="s">
        <v>20</v>
      </c>
      <c r="E9" s="176">
        <v>33</v>
      </c>
      <c r="F9" s="118">
        <v>0</v>
      </c>
      <c r="G9" s="174"/>
    </row>
    <row r="10" spans="1:7" s="168" customFormat="1" ht="18" customHeight="1">
      <c r="A10" s="177" t="s">
        <v>21</v>
      </c>
      <c r="B10" s="176" t="s">
        <v>22</v>
      </c>
      <c r="C10" s="118">
        <v>0</v>
      </c>
      <c r="D10" s="179" t="s">
        <v>23</v>
      </c>
      <c r="E10" s="176">
        <v>34</v>
      </c>
      <c r="F10" s="118">
        <v>0</v>
      </c>
      <c r="G10" s="174"/>
    </row>
    <row r="11" spans="1:7" s="168" customFormat="1" ht="18" customHeight="1">
      <c r="A11" s="177" t="s">
        <v>24</v>
      </c>
      <c r="B11" s="176" t="s">
        <v>25</v>
      </c>
      <c r="C11" s="118">
        <v>0</v>
      </c>
      <c r="D11" s="179" t="s">
        <v>26</v>
      </c>
      <c r="E11" s="176">
        <v>35</v>
      </c>
      <c r="F11" s="118">
        <v>0</v>
      </c>
      <c r="G11" s="174"/>
    </row>
    <row r="12" spans="1:7" s="168" customFormat="1" ht="18" customHeight="1">
      <c r="A12" s="177" t="s">
        <v>27</v>
      </c>
      <c r="B12" s="176" t="s">
        <v>28</v>
      </c>
      <c r="C12" s="118">
        <v>0</v>
      </c>
      <c r="D12" s="179" t="s">
        <v>29</v>
      </c>
      <c r="E12" s="176">
        <v>36</v>
      </c>
      <c r="F12" s="118">
        <v>0</v>
      </c>
      <c r="G12" s="174"/>
    </row>
    <row r="13" spans="1:7" s="168" customFormat="1" ht="18" customHeight="1">
      <c r="A13" s="177" t="s">
        <v>30</v>
      </c>
      <c r="B13" s="176" t="s">
        <v>31</v>
      </c>
      <c r="C13" s="118">
        <v>0</v>
      </c>
      <c r="D13" s="179" t="s">
        <v>32</v>
      </c>
      <c r="E13" s="176">
        <v>37</v>
      </c>
      <c r="F13" s="118">
        <v>0</v>
      </c>
      <c r="G13" s="174"/>
    </row>
    <row r="14" spans="1:7" s="168" customFormat="1" ht="18" customHeight="1">
      <c r="A14" s="180" t="s">
        <v>33</v>
      </c>
      <c r="B14" s="176" t="s">
        <v>34</v>
      </c>
      <c r="C14" s="118">
        <v>0</v>
      </c>
      <c r="D14" s="179" t="s">
        <v>35</v>
      </c>
      <c r="E14" s="176">
        <v>38</v>
      </c>
      <c r="F14" s="178">
        <v>204041.76</v>
      </c>
      <c r="G14" s="174"/>
    </row>
    <row r="15" spans="1:7" s="168" customFormat="1" ht="18" customHeight="1">
      <c r="A15" s="177" t="s">
        <v>11</v>
      </c>
      <c r="B15" s="176" t="s">
        <v>36</v>
      </c>
      <c r="C15" s="181"/>
      <c r="D15" s="179" t="s">
        <v>37</v>
      </c>
      <c r="E15" s="176">
        <v>39</v>
      </c>
      <c r="F15" s="178">
        <v>143804.46</v>
      </c>
      <c r="G15" s="174"/>
    </row>
    <row r="16" spans="1:7" s="168" customFormat="1" ht="18" customHeight="1">
      <c r="A16" s="177" t="s">
        <v>11</v>
      </c>
      <c r="B16" s="176" t="s">
        <v>38</v>
      </c>
      <c r="C16" s="181"/>
      <c r="D16" s="179" t="s">
        <v>39</v>
      </c>
      <c r="E16" s="176">
        <v>40</v>
      </c>
      <c r="F16" s="178">
        <v>599956.7</v>
      </c>
      <c r="G16" s="174"/>
    </row>
    <row r="17" spans="1:7" s="168" customFormat="1" ht="18" customHeight="1">
      <c r="A17" s="177" t="s">
        <v>11</v>
      </c>
      <c r="B17" s="176" t="s">
        <v>40</v>
      </c>
      <c r="C17" s="182"/>
      <c r="D17" s="179" t="s">
        <v>41</v>
      </c>
      <c r="E17" s="176">
        <v>41</v>
      </c>
      <c r="F17" s="118">
        <v>0</v>
      </c>
      <c r="G17" s="174"/>
    </row>
    <row r="18" spans="1:7" s="168" customFormat="1" ht="18" customHeight="1">
      <c r="A18" s="177" t="s">
        <v>11</v>
      </c>
      <c r="B18" s="176" t="s">
        <v>42</v>
      </c>
      <c r="C18" s="182"/>
      <c r="D18" s="179" t="s">
        <v>43</v>
      </c>
      <c r="E18" s="176">
        <v>42</v>
      </c>
      <c r="F18" s="178">
        <v>1634243.25</v>
      </c>
      <c r="G18" s="174"/>
    </row>
    <row r="19" spans="1:7" s="168" customFormat="1" ht="18" customHeight="1">
      <c r="A19" s="177" t="s">
        <v>11</v>
      </c>
      <c r="B19" s="176" t="s">
        <v>44</v>
      </c>
      <c r="C19" s="182"/>
      <c r="D19" s="179" t="s">
        <v>45</v>
      </c>
      <c r="E19" s="176">
        <v>43</v>
      </c>
      <c r="F19" s="118">
        <v>0</v>
      </c>
      <c r="G19" s="174"/>
    </row>
    <row r="20" spans="1:7" s="168" customFormat="1" ht="18" customHeight="1">
      <c r="A20" s="177" t="s">
        <v>11</v>
      </c>
      <c r="B20" s="176" t="s">
        <v>46</v>
      </c>
      <c r="C20" s="182"/>
      <c r="D20" s="179" t="s">
        <v>47</v>
      </c>
      <c r="E20" s="176">
        <v>44</v>
      </c>
      <c r="F20" s="118">
        <v>0</v>
      </c>
      <c r="G20" s="174"/>
    </row>
    <row r="21" spans="1:7" s="168" customFormat="1" ht="18" customHeight="1">
      <c r="A21" s="177" t="s">
        <v>11</v>
      </c>
      <c r="B21" s="176" t="s">
        <v>48</v>
      </c>
      <c r="C21" s="182"/>
      <c r="D21" s="179" t="s">
        <v>49</v>
      </c>
      <c r="E21" s="176">
        <v>45</v>
      </c>
      <c r="F21" s="118">
        <v>0</v>
      </c>
      <c r="G21" s="174"/>
    </row>
    <row r="22" spans="1:7" s="168" customFormat="1" ht="18" customHeight="1">
      <c r="A22" s="177" t="s">
        <v>11</v>
      </c>
      <c r="B22" s="176" t="s">
        <v>50</v>
      </c>
      <c r="C22" s="182"/>
      <c r="D22" s="179" t="s">
        <v>51</v>
      </c>
      <c r="E22" s="176">
        <v>46</v>
      </c>
      <c r="F22" s="118">
        <v>0</v>
      </c>
      <c r="G22" s="174"/>
    </row>
    <row r="23" spans="1:7" s="168" customFormat="1" ht="18" customHeight="1">
      <c r="A23" s="177" t="s">
        <v>11</v>
      </c>
      <c r="B23" s="176" t="s">
        <v>52</v>
      </c>
      <c r="C23" s="182"/>
      <c r="D23" s="179" t="s">
        <v>53</v>
      </c>
      <c r="E23" s="176">
        <v>47</v>
      </c>
      <c r="F23" s="118">
        <v>0</v>
      </c>
      <c r="G23" s="174"/>
    </row>
    <row r="24" spans="1:7" s="168" customFormat="1" ht="18" customHeight="1">
      <c r="A24" s="177" t="s">
        <v>11</v>
      </c>
      <c r="B24" s="176" t="s">
        <v>54</v>
      </c>
      <c r="C24" s="182"/>
      <c r="D24" s="179" t="s">
        <v>55</v>
      </c>
      <c r="E24" s="176">
        <v>48</v>
      </c>
      <c r="F24" s="118">
        <v>0</v>
      </c>
      <c r="G24" s="174"/>
    </row>
    <row r="25" spans="1:7" s="168" customFormat="1" ht="18" customHeight="1">
      <c r="A25" s="177" t="s">
        <v>11</v>
      </c>
      <c r="B25" s="176" t="s">
        <v>56</v>
      </c>
      <c r="C25" s="182"/>
      <c r="D25" s="179" t="s">
        <v>57</v>
      </c>
      <c r="E25" s="176">
        <v>49</v>
      </c>
      <c r="F25" s="178">
        <v>133164</v>
      </c>
      <c r="G25" s="174"/>
    </row>
    <row r="26" spans="1:7" s="168" customFormat="1" ht="18" customHeight="1">
      <c r="A26" s="177" t="s">
        <v>11</v>
      </c>
      <c r="B26" s="176" t="s">
        <v>58</v>
      </c>
      <c r="C26" s="182"/>
      <c r="D26" s="179" t="s">
        <v>59</v>
      </c>
      <c r="E26" s="176">
        <v>50</v>
      </c>
      <c r="F26" s="118">
        <v>0</v>
      </c>
      <c r="G26" s="174"/>
    </row>
    <row r="27" spans="1:7" s="168" customFormat="1" ht="18" customHeight="1">
      <c r="A27" s="177"/>
      <c r="B27" s="176" t="s">
        <v>60</v>
      </c>
      <c r="C27" s="182"/>
      <c r="D27" s="179" t="s">
        <v>61</v>
      </c>
      <c r="E27" s="176">
        <v>51</v>
      </c>
      <c r="F27" s="118">
        <v>0</v>
      </c>
      <c r="G27" s="174"/>
    </row>
    <row r="28" spans="1:7" s="168" customFormat="1" ht="18" customHeight="1">
      <c r="A28" s="177" t="s">
        <v>11</v>
      </c>
      <c r="B28" s="176" t="s">
        <v>62</v>
      </c>
      <c r="C28" s="182"/>
      <c r="D28" s="179" t="s">
        <v>63</v>
      </c>
      <c r="E28" s="176">
        <v>52</v>
      </c>
      <c r="F28" s="118">
        <v>0</v>
      </c>
      <c r="G28" s="174"/>
    </row>
    <row r="29" spans="1:7" s="168" customFormat="1" ht="18" customHeight="1">
      <c r="A29" s="177" t="s">
        <v>11</v>
      </c>
      <c r="B29" s="176" t="s">
        <v>64</v>
      </c>
      <c r="C29" s="182"/>
      <c r="D29" s="179" t="s">
        <v>65</v>
      </c>
      <c r="E29" s="176">
        <v>53</v>
      </c>
      <c r="F29" s="118">
        <v>0</v>
      </c>
      <c r="G29" s="174"/>
    </row>
    <row r="30" spans="1:7" s="168" customFormat="1" ht="18" customHeight="1">
      <c r="A30" s="177" t="s">
        <v>11</v>
      </c>
      <c r="B30" s="176" t="s">
        <v>66</v>
      </c>
      <c r="C30" s="182"/>
      <c r="D30" s="179" t="s">
        <v>67</v>
      </c>
      <c r="E30" s="176">
        <v>54</v>
      </c>
      <c r="F30" s="118">
        <v>0</v>
      </c>
      <c r="G30" s="174"/>
    </row>
    <row r="31" spans="1:7" s="168" customFormat="1" ht="18" customHeight="1">
      <c r="A31" s="177"/>
      <c r="B31" s="176" t="s">
        <v>68</v>
      </c>
      <c r="C31" s="182"/>
      <c r="D31" s="179" t="s">
        <v>69</v>
      </c>
      <c r="E31" s="176">
        <v>55</v>
      </c>
      <c r="F31" s="118">
        <v>0</v>
      </c>
      <c r="G31" s="174"/>
    </row>
    <row r="32" spans="1:7" s="168" customFormat="1" ht="18" customHeight="1">
      <c r="A32" s="177"/>
      <c r="B32" s="176" t="s">
        <v>70</v>
      </c>
      <c r="C32" s="182"/>
      <c r="D32" s="179" t="s">
        <v>71</v>
      </c>
      <c r="E32" s="176">
        <v>56</v>
      </c>
      <c r="F32" s="118">
        <v>0</v>
      </c>
      <c r="G32" s="174"/>
    </row>
    <row r="33" spans="1:7" s="168" customFormat="1" ht="18" customHeight="1">
      <c r="A33" s="175" t="s">
        <v>72</v>
      </c>
      <c r="B33" s="176" t="s">
        <v>73</v>
      </c>
      <c r="C33" s="178">
        <v>2715210.17</v>
      </c>
      <c r="D33" s="176" t="s">
        <v>74</v>
      </c>
      <c r="E33" s="176">
        <v>57</v>
      </c>
      <c r="F33" s="183">
        <v>2715210.17</v>
      </c>
      <c r="G33" s="174"/>
    </row>
    <row r="34" spans="1:7" s="168" customFormat="1" ht="18" customHeight="1">
      <c r="A34" s="184" t="s">
        <v>75</v>
      </c>
      <c r="B34" s="185" t="s">
        <v>76</v>
      </c>
      <c r="C34" s="118">
        <v>0</v>
      </c>
      <c r="D34" s="186" t="s">
        <v>77</v>
      </c>
      <c r="E34" s="185">
        <v>58</v>
      </c>
      <c r="F34" s="118">
        <v>0</v>
      </c>
      <c r="G34" s="174"/>
    </row>
    <row r="35" spans="1:7" s="168" customFormat="1" ht="18" customHeight="1">
      <c r="A35" s="187" t="s">
        <v>78</v>
      </c>
      <c r="B35" s="188" t="s">
        <v>79</v>
      </c>
      <c r="C35" s="118">
        <v>0</v>
      </c>
      <c r="D35" s="187" t="s">
        <v>80</v>
      </c>
      <c r="E35" s="188">
        <v>59</v>
      </c>
      <c r="F35" s="118">
        <v>0</v>
      </c>
      <c r="G35" s="174"/>
    </row>
    <row r="36" spans="1:7" s="168" customFormat="1" ht="18" customHeight="1">
      <c r="A36" s="188" t="s">
        <v>81</v>
      </c>
      <c r="B36" s="188" t="s">
        <v>82</v>
      </c>
      <c r="C36" s="183">
        <v>2715210.17</v>
      </c>
      <c r="D36" s="188" t="s">
        <v>81</v>
      </c>
      <c r="E36" s="188">
        <v>60</v>
      </c>
      <c r="F36" s="183">
        <v>2715210.17</v>
      </c>
      <c r="G36" s="174"/>
    </row>
    <row r="37" spans="1:6" ht="21.75" customHeight="1">
      <c r="A37" s="199" t="s">
        <v>83</v>
      </c>
      <c r="B37" s="199"/>
      <c r="C37" s="199"/>
      <c r="D37" s="199"/>
      <c r="E37" s="199"/>
      <c r="F37" s="199"/>
    </row>
    <row r="38" spans="1:6" ht="21.75" customHeight="1">
      <c r="A38" s="199" t="s">
        <v>84</v>
      </c>
      <c r="B38" s="199"/>
      <c r="C38" s="199"/>
      <c r="D38" s="199"/>
      <c r="E38" s="199"/>
      <c r="F38" s="19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13">
      <selection activeCell="G36" sqref="G36"/>
    </sheetView>
  </sheetViews>
  <sheetFormatPr defaultColWidth="9.00390625" defaultRowHeight="14.25" customHeight="1"/>
  <cols>
    <col min="1" max="1" width="33.875" style="88" customWidth="1"/>
    <col min="2" max="2" width="10.625" style="88" customWidth="1"/>
    <col min="3" max="5" width="19.50390625" style="88" customWidth="1"/>
    <col min="6" max="7" width="9.00390625" style="89" customWidth="1"/>
    <col min="8" max="8" width="18.875" style="89" customWidth="1"/>
    <col min="9" max="16384" width="9.00390625" style="89" customWidth="1"/>
  </cols>
  <sheetData>
    <row r="1" spans="1:5" ht="26.25" customHeight="1">
      <c r="A1" s="266" t="s">
        <v>385</v>
      </c>
      <c r="B1" s="266"/>
      <c r="C1" s="266"/>
      <c r="D1" s="266"/>
      <c r="E1" s="266"/>
    </row>
    <row r="2" spans="1:5" ht="18.75" customHeight="1">
      <c r="A2" s="90"/>
      <c r="B2" s="90"/>
      <c r="C2" s="90"/>
      <c r="D2" s="90"/>
      <c r="E2" s="91" t="s">
        <v>386</v>
      </c>
    </row>
    <row r="3" spans="1:5" s="86" customFormat="1" ht="18.75" customHeight="1">
      <c r="A3" s="90" t="s">
        <v>2</v>
      </c>
      <c r="B3" s="90"/>
      <c r="C3" s="90"/>
      <c r="D3" s="90"/>
      <c r="E3" s="91" t="s">
        <v>169</v>
      </c>
    </row>
    <row r="4" spans="1:5" s="86" customFormat="1" ht="18.75" customHeight="1">
      <c r="A4" s="92" t="s">
        <v>387</v>
      </c>
      <c r="B4" s="283" t="s">
        <v>7</v>
      </c>
      <c r="C4" s="92" t="s">
        <v>388</v>
      </c>
      <c r="D4" s="92" t="s">
        <v>389</v>
      </c>
      <c r="E4" s="92" t="s">
        <v>390</v>
      </c>
    </row>
    <row r="5" spans="1:5" s="87" customFormat="1" ht="18.75" customHeight="1">
      <c r="A5" s="92" t="s">
        <v>391</v>
      </c>
      <c r="B5" s="283" t="s">
        <v>11</v>
      </c>
      <c r="C5" s="92" t="s">
        <v>12</v>
      </c>
      <c r="D5" s="92">
        <v>2</v>
      </c>
      <c r="E5" s="92">
        <v>3</v>
      </c>
    </row>
    <row r="6" spans="1:5" s="87" customFormat="1" ht="18.75" customHeight="1">
      <c r="A6" s="93" t="s">
        <v>392</v>
      </c>
      <c r="B6" s="92">
        <v>1</v>
      </c>
      <c r="C6" s="92" t="s">
        <v>393</v>
      </c>
      <c r="D6" s="92" t="s">
        <v>393</v>
      </c>
      <c r="E6" s="92" t="s">
        <v>393</v>
      </c>
    </row>
    <row r="7" spans="1:5" s="87" customFormat="1" ht="26.25" customHeight="1">
      <c r="A7" s="94" t="s">
        <v>394</v>
      </c>
      <c r="B7" s="92">
        <v>2</v>
      </c>
      <c r="C7" s="95">
        <v>53000</v>
      </c>
      <c r="D7" s="95">
        <v>53000</v>
      </c>
      <c r="E7" s="95">
        <v>53000</v>
      </c>
    </row>
    <row r="8" spans="1:5" s="87" customFormat="1" ht="26.25" customHeight="1">
      <c r="A8" s="94" t="s">
        <v>395</v>
      </c>
      <c r="B8" s="92">
        <v>3</v>
      </c>
      <c r="C8" s="95">
        <v>0</v>
      </c>
      <c r="D8" s="95">
        <v>0</v>
      </c>
      <c r="E8" s="95">
        <v>0</v>
      </c>
    </row>
    <row r="9" spans="1:5" s="87" customFormat="1" ht="26.25" customHeight="1">
      <c r="A9" s="94" t="s">
        <v>396</v>
      </c>
      <c r="B9" s="92">
        <v>4</v>
      </c>
      <c r="C9" s="95">
        <v>43000</v>
      </c>
      <c r="D9" s="95">
        <v>43000</v>
      </c>
      <c r="E9" s="95">
        <v>43000</v>
      </c>
    </row>
    <row r="10" spans="1:5" s="87" customFormat="1" ht="26.25" customHeight="1">
      <c r="A10" s="94" t="s">
        <v>397</v>
      </c>
      <c r="B10" s="92">
        <v>5</v>
      </c>
      <c r="C10" s="95">
        <v>0</v>
      </c>
      <c r="D10" s="95">
        <v>0</v>
      </c>
      <c r="E10" s="95">
        <v>0</v>
      </c>
    </row>
    <row r="11" spans="1:5" s="87" customFormat="1" ht="26.25" customHeight="1">
      <c r="A11" s="94" t="s">
        <v>398</v>
      </c>
      <c r="B11" s="92">
        <v>6</v>
      </c>
      <c r="C11" s="95">
        <v>43000</v>
      </c>
      <c r="D11" s="95">
        <v>43000</v>
      </c>
      <c r="E11" s="95">
        <v>43000</v>
      </c>
    </row>
    <row r="12" spans="1:5" s="87" customFormat="1" ht="26.25" customHeight="1">
      <c r="A12" s="94" t="s">
        <v>399</v>
      </c>
      <c r="B12" s="92">
        <v>7</v>
      </c>
      <c r="C12" s="95">
        <v>10000</v>
      </c>
      <c r="D12" s="95">
        <v>10000</v>
      </c>
      <c r="E12" s="95">
        <v>10000</v>
      </c>
    </row>
    <row r="13" spans="1:5" s="87" customFormat="1" ht="20.25" customHeight="1">
      <c r="A13" s="94" t="s">
        <v>400</v>
      </c>
      <c r="B13" s="92">
        <v>8</v>
      </c>
      <c r="C13" s="92" t="s">
        <v>393</v>
      </c>
      <c r="D13" s="92" t="s">
        <v>393</v>
      </c>
      <c r="E13" s="95">
        <v>10000</v>
      </c>
    </row>
    <row r="14" spans="1:5" s="87" customFormat="1" ht="20.25" customHeight="1">
      <c r="A14" s="94" t="s">
        <v>401</v>
      </c>
      <c r="B14" s="92">
        <v>9</v>
      </c>
      <c r="C14" s="92" t="s">
        <v>393</v>
      </c>
      <c r="D14" s="92" t="s">
        <v>393</v>
      </c>
      <c r="E14" s="95">
        <v>0</v>
      </c>
    </row>
    <row r="15" spans="1:5" s="87" customFormat="1" ht="20.25" customHeight="1">
      <c r="A15" s="94" t="s">
        <v>402</v>
      </c>
      <c r="B15" s="92">
        <v>10</v>
      </c>
      <c r="C15" s="92" t="s">
        <v>393</v>
      </c>
      <c r="D15" s="92" t="s">
        <v>393</v>
      </c>
      <c r="E15" s="95">
        <v>0</v>
      </c>
    </row>
    <row r="16" spans="1:5" s="87" customFormat="1" ht="20.25" customHeight="1">
      <c r="A16" s="94" t="s">
        <v>403</v>
      </c>
      <c r="B16" s="92">
        <v>11</v>
      </c>
      <c r="C16" s="92" t="s">
        <v>393</v>
      </c>
      <c r="D16" s="92" t="s">
        <v>393</v>
      </c>
      <c r="E16" s="92" t="s">
        <v>393</v>
      </c>
    </row>
    <row r="17" spans="1:5" s="87" customFormat="1" ht="20.25" customHeight="1">
      <c r="A17" s="94" t="s">
        <v>404</v>
      </c>
      <c r="B17" s="92">
        <v>12</v>
      </c>
      <c r="C17" s="92" t="s">
        <v>393</v>
      </c>
      <c r="D17" s="92" t="s">
        <v>393</v>
      </c>
      <c r="E17" s="96">
        <v>0</v>
      </c>
    </row>
    <row r="18" spans="1:5" s="87" customFormat="1" ht="20.25" customHeight="1">
      <c r="A18" s="94" t="s">
        <v>405</v>
      </c>
      <c r="B18" s="92">
        <v>13</v>
      </c>
      <c r="C18" s="92" t="s">
        <v>393</v>
      </c>
      <c r="D18" s="92" t="s">
        <v>393</v>
      </c>
      <c r="E18" s="96">
        <v>0</v>
      </c>
    </row>
    <row r="19" spans="1:5" s="87" customFormat="1" ht="20.25" customHeight="1">
      <c r="A19" s="94" t="s">
        <v>406</v>
      </c>
      <c r="B19" s="92">
        <v>14</v>
      </c>
      <c r="C19" s="92" t="s">
        <v>393</v>
      </c>
      <c r="D19" s="92" t="s">
        <v>393</v>
      </c>
      <c r="E19" s="96">
        <v>0</v>
      </c>
    </row>
    <row r="20" spans="1:5" s="87" customFormat="1" ht="20.25" customHeight="1">
      <c r="A20" s="94" t="s">
        <v>407</v>
      </c>
      <c r="B20" s="92">
        <v>15</v>
      </c>
      <c r="C20" s="92" t="s">
        <v>393</v>
      </c>
      <c r="D20" s="92" t="s">
        <v>393</v>
      </c>
      <c r="E20" s="96">
        <v>1</v>
      </c>
    </row>
    <row r="21" spans="1:5" s="87" customFormat="1" ht="20.25" customHeight="1">
      <c r="A21" s="94" t="s">
        <v>408</v>
      </c>
      <c r="B21" s="92">
        <v>16</v>
      </c>
      <c r="C21" s="92" t="s">
        <v>393</v>
      </c>
      <c r="D21" s="92" t="s">
        <v>393</v>
      </c>
      <c r="E21" s="96">
        <v>17</v>
      </c>
    </row>
    <row r="22" spans="1:5" s="87" customFormat="1" ht="20.25" customHeight="1">
      <c r="A22" s="94" t="s">
        <v>409</v>
      </c>
      <c r="B22" s="92">
        <v>17</v>
      </c>
      <c r="C22" s="92" t="s">
        <v>393</v>
      </c>
      <c r="D22" s="92" t="s">
        <v>393</v>
      </c>
      <c r="E22" s="96">
        <v>0</v>
      </c>
    </row>
    <row r="23" spans="1:8" s="87" customFormat="1" ht="20.25" customHeight="1">
      <c r="A23" s="94" t="s">
        <v>410</v>
      </c>
      <c r="B23" s="92">
        <v>18</v>
      </c>
      <c r="C23" s="92" t="s">
        <v>393</v>
      </c>
      <c r="D23" s="92" t="s">
        <v>393</v>
      </c>
      <c r="E23" s="96">
        <v>124</v>
      </c>
      <c r="H23" s="97"/>
    </row>
    <row r="24" spans="1:5" s="87" customFormat="1" ht="20.25" customHeight="1">
      <c r="A24" s="94" t="s">
        <v>411</v>
      </c>
      <c r="B24" s="92">
        <v>19</v>
      </c>
      <c r="C24" s="92" t="s">
        <v>393</v>
      </c>
      <c r="D24" s="92" t="s">
        <v>393</v>
      </c>
      <c r="E24" s="96">
        <v>0</v>
      </c>
    </row>
    <row r="25" spans="1:5" s="87" customFormat="1" ht="20.25" customHeight="1">
      <c r="A25" s="94" t="s">
        <v>412</v>
      </c>
      <c r="B25" s="92">
        <v>20</v>
      </c>
      <c r="C25" s="92" t="s">
        <v>393</v>
      </c>
      <c r="D25" s="92" t="s">
        <v>393</v>
      </c>
      <c r="E25" s="96">
        <v>0</v>
      </c>
    </row>
    <row r="26" spans="1:5" s="87" customFormat="1" ht="20.25" customHeight="1">
      <c r="A26" s="94" t="s">
        <v>413</v>
      </c>
      <c r="B26" s="92">
        <v>21</v>
      </c>
      <c r="C26" s="92" t="s">
        <v>393</v>
      </c>
      <c r="D26" s="92" t="s">
        <v>393</v>
      </c>
      <c r="E26" s="96">
        <v>0</v>
      </c>
    </row>
    <row r="27" spans="1:5" ht="20.25" customHeight="1">
      <c r="A27" s="93" t="s">
        <v>414</v>
      </c>
      <c r="B27" s="92">
        <v>22</v>
      </c>
      <c r="C27" s="92" t="s">
        <v>393</v>
      </c>
      <c r="D27" s="92" t="s">
        <v>393</v>
      </c>
      <c r="E27" s="95">
        <v>0</v>
      </c>
    </row>
    <row r="28" spans="1:5" ht="18.75" customHeight="1">
      <c r="A28" s="94" t="s">
        <v>415</v>
      </c>
      <c r="B28" s="92">
        <v>23</v>
      </c>
      <c r="C28" s="92" t="s">
        <v>393</v>
      </c>
      <c r="D28" s="92" t="s">
        <v>393</v>
      </c>
      <c r="E28" s="95">
        <v>0</v>
      </c>
    </row>
    <row r="29" spans="1:5" ht="18.75" customHeight="1">
      <c r="A29" s="94" t="s">
        <v>416</v>
      </c>
      <c r="B29" s="92">
        <v>24</v>
      </c>
      <c r="C29" s="92" t="s">
        <v>393</v>
      </c>
      <c r="D29" s="92" t="s">
        <v>393</v>
      </c>
      <c r="E29" s="95">
        <v>0</v>
      </c>
    </row>
    <row r="30" spans="1:5" ht="41.25" customHeight="1">
      <c r="A30" s="281" t="s">
        <v>417</v>
      </c>
      <c r="B30" s="281" t="s">
        <v>11</v>
      </c>
      <c r="C30" s="281" t="s">
        <v>11</v>
      </c>
      <c r="D30" s="281"/>
      <c r="E30" s="281"/>
    </row>
    <row r="31" spans="1:5" ht="27.75" customHeight="1">
      <c r="A31" s="282" t="s">
        <v>418</v>
      </c>
      <c r="B31" s="282" t="s">
        <v>11</v>
      </c>
      <c r="C31" s="282" t="s">
        <v>11</v>
      </c>
      <c r="D31" s="282"/>
      <c r="E31" s="282"/>
    </row>
    <row r="32" spans="1:5" ht="14.25" customHeight="1">
      <c r="A32" s="98"/>
      <c r="B32" s="98"/>
      <c r="C32" s="98"/>
      <c r="D32" s="98"/>
      <c r="E32" s="98"/>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workbookViewId="0" topLeftCell="A10">
      <selection activeCell="G15" sqref="G15"/>
    </sheetView>
  </sheetViews>
  <sheetFormatPr defaultColWidth="9.00390625" defaultRowHeight="14.25"/>
  <cols>
    <col min="1" max="1" width="7.125" style="0" customWidth="1"/>
    <col min="3" max="3" width="15.50390625" style="0" customWidth="1"/>
    <col min="4" max="4" width="11.125" style="0" customWidth="1"/>
    <col min="5" max="5" width="12.50390625" style="0" customWidth="1"/>
    <col min="6" max="6" width="11.75390625" style="0" customWidth="1"/>
    <col min="7" max="7" width="11.625" style="0" customWidth="1"/>
    <col min="8" max="8" width="18.625" style="0" customWidth="1"/>
    <col min="9" max="9" width="15.875" style="0" customWidth="1"/>
    <col min="10" max="10" width="18.25390625" style="0" customWidth="1"/>
    <col min="11" max="11" width="12.125" style="0" customWidth="1"/>
    <col min="12" max="12" width="12.875" style="0" customWidth="1"/>
    <col min="13" max="13" width="14.00390625" style="0" customWidth="1"/>
  </cols>
  <sheetData>
    <row r="1" spans="1:13" ht="60" customHeight="1">
      <c r="A1" s="284" t="s">
        <v>419</v>
      </c>
      <c r="B1" s="284"/>
      <c r="C1" s="284"/>
      <c r="D1" s="284"/>
      <c r="E1" s="284"/>
      <c r="F1" s="284"/>
      <c r="G1" s="284"/>
      <c r="H1" s="284"/>
      <c r="I1" s="284"/>
      <c r="J1" s="284"/>
      <c r="K1" s="284"/>
      <c r="L1" s="284"/>
      <c r="M1" s="284"/>
    </row>
    <row r="2" spans="1:13" ht="25.5" customHeight="1">
      <c r="A2" s="73"/>
      <c r="B2" s="73"/>
      <c r="C2" s="73"/>
      <c r="D2" s="73"/>
      <c r="E2" s="73"/>
      <c r="F2" s="73"/>
      <c r="G2" s="73"/>
      <c r="H2" s="74"/>
      <c r="I2" s="74"/>
      <c r="J2" s="74"/>
      <c r="K2" s="74"/>
      <c r="L2" s="74"/>
      <c r="M2" s="84" t="s">
        <v>420</v>
      </c>
    </row>
    <row r="3" spans="1:13" ht="38.25" customHeight="1">
      <c r="A3" s="75" t="s">
        <v>2</v>
      </c>
      <c r="B3" s="76"/>
      <c r="C3" s="76"/>
      <c r="D3" s="75"/>
      <c r="E3" s="76"/>
      <c r="F3" s="76"/>
      <c r="G3" s="76"/>
      <c r="H3" s="77"/>
      <c r="I3" s="77"/>
      <c r="J3" s="77"/>
      <c r="K3" s="77"/>
      <c r="L3" s="77"/>
      <c r="M3" s="84" t="s">
        <v>3</v>
      </c>
    </row>
    <row r="4" spans="1:13" ht="33.75" customHeight="1">
      <c r="A4" s="200" t="s">
        <v>6</v>
      </c>
      <c r="B4" s="200" t="s">
        <v>7</v>
      </c>
      <c r="C4" s="200" t="s">
        <v>421</v>
      </c>
      <c r="D4" s="200" t="s">
        <v>422</v>
      </c>
      <c r="E4" s="285" t="s">
        <v>423</v>
      </c>
      <c r="F4" s="285"/>
      <c r="G4" s="285"/>
      <c r="H4" s="285"/>
      <c r="I4" s="285"/>
      <c r="J4" s="200" t="s">
        <v>424</v>
      </c>
      <c r="K4" s="200" t="s">
        <v>425</v>
      </c>
      <c r="L4" s="200" t="s">
        <v>426</v>
      </c>
      <c r="M4" s="200" t="s">
        <v>427</v>
      </c>
    </row>
    <row r="5" spans="1:13" ht="33.75" customHeight="1">
      <c r="A5" s="200"/>
      <c r="B5" s="200"/>
      <c r="C5" s="200"/>
      <c r="D5" s="200"/>
      <c r="E5" s="79" t="s">
        <v>95</v>
      </c>
      <c r="F5" s="79" t="s">
        <v>428</v>
      </c>
      <c r="G5" s="79" t="s">
        <v>429</v>
      </c>
      <c r="H5" s="79" t="s">
        <v>430</v>
      </c>
      <c r="I5" s="85" t="s">
        <v>431</v>
      </c>
      <c r="J5" s="200"/>
      <c r="K5" s="200"/>
      <c r="L5" s="200"/>
      <c r="M5" s="200"/>
    </row>
    <row r="6" spans="1:13" ht="33.75" customHeight="1">
      <c r="A6" s="80" t="s">
        <v>10</v>
      </c>
      <c r="B6" s="81"/>
      <c r="C6" s="82">
        <v>1</v>
      </c>
      <c r="D6" s="82">
        <v>2</v>
      </c>
      <c r="E6" s="82">
        <v>3</v>
      </c>
      <c r="F6" s="82">
        <v>4</v>
      </c>
      <c r="G6" s="82">
        <v>5</v>
      </c>
      <c r="H6" s="82">
        <v>6</v>
      </c>
      <c r="I6" s="82">
        <v>7</v>
      </c>
      <c r="J6" s="82">
        <v>8</v>
      </c>
      <c r="K6" s="82">
        <v>9</v>
      </c>
      <c r="L6" s="82">
        <v>10</v>
      </c>
      <c r="M6" s="82">
        <v>11</v>
      </c>
    </row>
    <row r="7" spans="1:13" ht="42.75" customHeight="1">
      <c r="A7" s="78" t="s">
        <v>100</v>
      </c>
      <c r="B7" s="78">
        <v>1</v>
      </c>
      <c r="C7" s="83">
        <v>1354915.24</v>
      </c>
      <c r="D7" s="83">
        <v>216.53</v>
      </c>
      <c r="E7" s="83">
        <v>1349798.71</v>
      </c>
      <c r="F7" s="83">
        <v>700000</v>
      </c>
      <c r="G7" s="83">
        <v>309901.71</v>
      </c>
      <c r="H7" s="83">
        <v>0</v>
      </c>
      <c r="I7" s="83">
        <v>339897</v>
      </c>
      <c r="J7" s="83">
        <v>0</v>
      </c>
      <c r="K7" s="83">
        <v>0</v>
      </c>
      <c r="L7" s="83">
        <v>4900</v>
      </c>
      <c r="M7" s="83">
        <v>0</v>
      </c>
    </row>
    <row r="8" spans="1:13" ht="76.5" customHeight="1">
      <c r="A8" s="286" t="s">
        <v>619</v>
      </c>
      <c r="B8" s="286"/>
      <c r="C8" s="286"/>
      <c r="D8" s="286"/>
      <c r="E8" s="286"/>
      <c r="F8" s="286"/>
      <c r="G8" s="286"/>
      <c r="H8" s="286"/>
      <c r="I8" s="286"/>
      <c r="J8" s="286"/>
      <c r="K8" s="286"/>
      <c r="L8" s="286"/>
      <c r="M8" s="286"/>
    </row>
  </sheetData>
  <sheetProtection/>
  <mergeCells count="11">
    <mergeCell ref="A8:M8"/>
    <mergeCell ref="A4:A5"/>
    <mergeCell ref="B4:B5"/>
    <mergeCell ref="C4:C5"/>
    <mergeCell ref="D4:D5"/>
    <mergeCell ref="J4:J5"/>
    <mergeCell ref="K4:K5"/>
    <mergeCell ref="L4:L5"/>
    <mergeCell ref="M4:M5"/>
    <mergeCell ref="A1:M1"/>
    <mergeCell ref="E4:I4"/>
  </mergeCells>
  <printOptions/>
  <pageMargins left="0.7" right="0.7" top="0.75" bottom="0.75" header="0.3" footer="0.3"/>
  <pageSetup fitToHeight="1" fitToWidth="1" horizontalDpi="600" verticalDpi="600" orientation="landscape" paperSize="9" scale="72"/>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80" zoomScaleNormal="80" workbookViewId="0" topLeftCell="A16">
      <selection activeCell="D8" sqref="D8"/>
    </sheetView>
  </sheetViews>
  <sheetFormatPr defaultColWidth="9.00390625" defaultRowHeight="14.25"/>
  <cols>
    <col min="1" max="1" width="19.125" style="0" customWidth="1"/>
    <col min="2" max="2" width="21.125" style="0" customWidth="1"/>
    <col min="3" max="3" width="20.00390625" style="0" customWidth="1"/>
    <col min="4" max="4" width="66.00390625" style="0" customWidth="1"/>
  </cols>
  <sheetData>
    <row r="1" spans="1:7" ht="26.25" customHeight="1">
      <c r="A1" s="59" t="s">
        <v>432</v>
      </c>
      <c r="B1" s="60"/>
      <c r="C1" s="60"/>
      <c r="D1" s="60"/>
      <c r="E1" s="60"/>
      <c r="F1" s="60"/>
      <c r="G1" s="60"/>
    </row>
    <row r="2" spans="1:7" ht="32.25" customHeight="1">
      <c r="A2" s="379" t="s">
        <v>620</v>
      </c>
      <c r="B2" s="379"/>
      <c r="C2" s="379"/>
      <c r="D2" s="379"/>
      <c r="E2" s="60"/>
      <c r="F2" s="60"/>
      <c r="G2" s="60"/>
    </row>
    <row r="3" spans="1:7" ht="27" customHeight="1">
      <c r="A3" s="287" t="s">
        <v>2</v>
      </c>
      <c r="B3" s="287"/>
      <c r="C3" s="61"/>
      <c r="D3" s="62" t="s">
        <v>433</v>
      </c>
      <c r="E3" s="61"/>
      <c r="F3" s="61"/>
      <c r="G3" s="63"/>
    </row>
    <row r="4" spans="1:7" ht="57" customHeight="1">
      <c r="A4" s="293" t="s">
        <v>434</v>
      </c>
      <c r="B4" s="288" t="s">
        <v>435</v>
      </c>
      <c r="C4" s="289"/>
      <c r="D4" s="64" t="s">
        <v>436</v>
      </c>
      <c r="E4" s="60"/>
      <c r="F4" s="60"/>
      <c r="G4" s="60"/>
    </row>
    <row r="5" spans="1:7" ht="65.25" customHeight="1">
      <c r="A5" s="294"/>
      <c r="B5" s="288" t="s">
        <v>437</v>
      </c>
      <c r="C5" s="289"/>
      <c r="D5" s="65" t="s">
        <v>438</v>
      </c>
      <c r="E5" s="60"/>
      <c r="F5" s="60"/>
      <c r="G5" s="60"/>
    </row>
    <row r="6" spans="1:7" ht="64.5" customHeight="1">
      <c r="A6" s="294"/>
      <c r="B6" s="288" t="s">
        <v>439</v>
      </c>
      <c r="C6" s="289"/>
      <c r="D6" s="66" t="s">
        <v>440</v>
      </c>
      <c r="E6" s="60"/>
      <c r="F6" s="60"/>
      <c r="G6" s="60"/>
    </row>
    <row r="7" spans="1:7" ht="63.75" customHeight="1">
      <c r="A7" s="294"/>
      <c r="B7" s="288" t="s">
        <v>441</v>
      </c>
      <c r="C7" s="289"/>
      <c r="D7" s="66" t="s">
        <v>442</v>
      </c>
      <c r="E7" s="60"/>
      <c r="F7" s="60"/>
      <c r="G7" s="60"/>
    </row>
    <row r="8" spans="1:7" ht="66.75" customHeight="1">
      <c r="A8" s="295"/>
      <c r="B8" s="288" t="s">
        <v>443</v>
      </c>
      <c r="C8" s="289"/>
      <c r="D8" s="67" t="s">
        <v>444</v>
      </c>
      <c r="E8" s="60"/>
      <c r="F8" s="60"/>
      <c r="G8" s="60"/>
    </row>
    <row r="9" spans="1:7" ht="69" customHeight="1">
      <c r="A9" s="293" t="s">
        <v>445</v>
      </c>
      <c r="B9" s="288" t="s">
        <v>446</v>
      </c>
      <c r="C9" s="289"/>
      <c r="D9" s="68" t="s">
        <v>447</v>
      </c>
      <c r="E9" s="60"/>
      <c r="F9" s="60"/>
      <c r="G9" s="60"/>
    </row>
    <row r="10" spans="1:7" ht="57" customHeight="1">
      <c r="A10" s="294"/>
      <c r="B10" s="293" t="s">
        <v>448</v>
      </c>
      <c r="C10" s="69" t="s">
        <v>449</v>
      </c>
      <c r="D10" s="66" t="s">
        <v>450</v>
      </c>
      <c r="E10" s="60"/>
      <c r="F10" s="60"/>
      <c r="G10" s="60"/>
    </row>
    <row r="11" spans="1:7" ht="57" customHeight="1">
      <c r="A11" s="295"/>
      <c r="B11" s="295"/>
      <c r="C11" s="69" t="s">
        <v>451</v>
      </c>
      <c r="D11" s="66" t="s">
        <v>452</v>
      </c>
      <c r="E11" s="60"/>
      <c r="F11" s="60"/>
      <c r="G11" s="60"/>
    </row>
    <row r="12" spans="1:7" ht="63" customHeight="1">
      <c r="A12" s="288" t="s">
        <v>453</v>
      </c>
      <c r="B12" s="296"/>
      <c r="C12" s="289"/>
      <c r="D12" s="66" t="s">
        <v>454</v>
      </c>
      <c r="E12" s="60"/>
      <c r="F12" s="60"/>
      <c r="G12" s="60"/>
    </row>
    <row r="13" spans="1:7" ht="63" customHeight="1">
      <c r="A13" s="288" t="s">
        <v>455</v>
      </c>
      <c r="B13" s="296"/>
      <c r="C13" s="289"/>
      <c r="D13" s="66" t="s">
        <v>456</v>
      </c>
      <c r="E13" s="60"/>
      <c r="F13" s="60"/>
      <c r="G13" s="60"/>
    </row>
    <row r="14" spans="1:7" ht="63" customHeight="1">
      <c r="A14" s="288" t="s">
        <v>457</v>
      </c>
      <c r="B14" s="296"/>
      <c r="C14" s="289"/>
      <c r="D14" s="66" t="s">
        <v>458</v>
      </c>
      <c r="E14" s="60"/>
      <c r="F14" s="60"/>
      <c r="G14" s="60"/>
    </row>
    <row r="15" spans="1:7" ht="63.75" customHeight="1">
      <c r="A15" s="290" t="s">
        <v>459</v>
      </c>
      <c r="B15" s="291"/>
      <c r="C15" s="292"/>
      <c r="D15" s="66" t="s">
        <v>460</v>
      </c>
      <c r="E15" s="60"/>
      <c r="F15" s="60"/>
      <c r="G15" s="60"/>
    </row>
    <row r="16" spans="1:7" ht="57" customHeight="1">
      <c r="A16" s="290" t="s">
        <v>461</v>
      </c>
      <c r="B16" s="291"/>
      <c r="C16" s="292"/>
      <c r="D16" s="70" t="s">
        <v>462</v>
      </c>
      <c r="E16" s="60"/>
      <c r="F16" s="60"/>
      <c r="G16" s="60"/>
    </row>
    <row r="17" ht="57" customHeight="1"/>
    <row r="18" spans="1:4" ht="57" customHeight="1">
      <c r="A18" s="71" t="s">
        <v>463</v>
      </c>
      <c r="B18" s="72"/>
      <c r="C18" s="72"/>
      <c r="D18" s="72"/>
    </row>
  </sheetData>
  <sheetProtection/>
  <mergeCells count="16">
    <mergeCell ref="A16:C16"/>
    <mergeCell ref="A4:A8"/>
    <mergeCell ref="A9:A11"/>
    <mergeCell ref="B10:B11"/>
    <mergeCell ref="B8:C8"/>
    <mergeCell ref="B9:C9"/>
    <mergeCell ref="A12:C12"/>
    <mergeCell ref="A13:C13"/>
    <mergeCell ref="A14:C14"/>
    <mergeCell ref="A15:C15"/>
    <mergeCell ref="A2:D2"/>
    <mergeCell ref="A3:B3"/>
    <mergeCell ref="B4:C4"/>
    <mergeCell ref="B5:C5"/>
    <mergeCell ref="B6:C6"/>
    <mergeCell ref="B7:C7"/>
  </mergeCells>
  <printOptions/>
  <pageMargins left="0.7" right="0.7" top="0.75" bottom="0.75" header="0.3" footer="0.3"/>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J44"/>
  <sheetViews>
    <sheetView zoomScale="70" zoomScaleNormal="70" workbookViewId="0" topLeftCell="A1">
      <selection activeCell="A2" sqref="A2:J2"/>
    </sheetView>
  </sheetViews>
  <sheetFormatPr defaultColWidth="9.00390625" defaultRowHeight="14.25"/>
  <cols>
    <col min="1" max="1" width="18.00390625" style="34" customWidth="1"/>
    <col min="2" max="2" width="14.00390625" style="34" customWidth="1"/>
    <col min="3" max="3" width="22.50390625" style="34" customWidth="1"/>
    <col min="4" max="4" width="9.125" style="34" customWidth="1"/>
    <col min="5" max="5" width="12.375" style="34" customWidth="1"/>
    <col min="6" max="6" width="12.625" style="34" customWidth="1"/>
    <col min="7" max="7" width="13.125" style="34" customWidth="1"/>
    <col min="8" max="8" width="13.625" style="34" customWidth="1"/>
    <col min="9" max="9" width="12.00390625" style="34" customWidth="1"/>
    <col min="10" max="10" width="17.375" style="34" customWidth="1"/>
    <col min="11" max="16384" width="9.00390625" style="34" customWidth="1"/>
  </cols>
  <sheetData>
    <row r="1" ht="13.5">
      <c r="A1" s="35" t="s">
        <v>464</v>
      </c>
    </row>
    <row r="2" spans="1:10" ht="30" customHeight="1">
      <c r="A2" s="297" t="s">
        <v>465</v>
      </c>
      <c r="B2" s="297"/>
      <c r="C2" s="297"/>
      <c r="D2" s="297"/>
      <c r="E2" s="297"/>
      <c r="F2" s="297"/>
      <c r="G2" s="297"/>
      <c r="H2" s="297"/>
      <c r="I2" s="297"/>
      <c r="J2" s="297"/>
    </row>
    <row r="3" spans="1:10" ht="13.5">
      <c r="A3" s="298"/>
      <c r="B3" s="298"/>
      <c r="C3" s="36"/>
      <c r="D3" s="37"/>
      <c r="E3" s="36"/>
      <c r="F3" s="36"/>
      <c r="G3" s="38"/>
      <c r="H3" s="39"/>
      <c r="I3" s="39"/>
      <c r="J3" s="58" t="s">
        <v>466</v>
      </c>
    </row>
    <row r="4" spans="1:10" ht="29.25" customHeight="1">
      <c r="A4" s="40" t="s">
        <v>467</v>
      </c>
      <c r="B4" s="299" t="s">
        <v>468</v>
      </c>
      <c r="C4" s="300"/>
      <c r="D4" s="300"/>
      <c r="E4" s="300"/>
      <c r="F4" s="300"/>
      <c r="G4" s="300"/>
      <c r="H4" s="300"/>
      <c r="I4" s="300"/>
      <c r="J4" s="300"/>
    </row>
    <row r="5" spans="1:10" ht="24" customHeight="1">
      <c r="A5" s="301" t="s">
        <v>469</v>
      </c>
      <c r="B5" s="301"/>
      <c r="C5" s="301"/>
      <c r="D5" s="301"/>
      <c r="E5" s="301"/>
      <c r="F5" s="301"/>
      <c r="G5" s="301"/>
      <c r="H5" s="301"/>
      <c r="I5" s="301"/>
      <c r="J5" s="40" t="s">
        <v>470</v>
      </c>
    </row>
    <row r="6" spans="1:10" ht="57" customHeight="1">
      <c r="A6" s="301" t="s">
        <v>471</v>
      </c>
      <c r="B6" s="41" t="s">
        <v>472</v>
      </c>
      <c r="C6" s="302" t="s">
        <v>473</v>
      </c>
      <c r="D6" s="302"/>
      <c r="E6" s="302"/>
      <c r="F6" s="302"/>
      <c r="G6" s="302"/>
      <c r="H6" s="302"/>
      <c r="I6" s="302"/>
      <c r="J6" s="41"/>
    </row>
    <row r="7" spans="1:10" ht="48.75" customHeight="1">
      <c r="A7" s="301"/>
      <c r="B7" s="41" t="s">
        <v>474</v>
      </c>
      <c r="C7" s="302" t="s">
        <v>475</v>
      </c>
      <c r="D7" s="302"/>
      <c r="E7" s="302"/>
      <c r="F7" s="302"/>
      <c r="G7" s="302"/>
      <c r="H7" s="302"/>
      <c r="I7" s="302"/>
      <c r="J7" s="41"/>
    </row>
    <row r="8" spans="1:10" ht="28.5" customHeight="1">
      <c r="A8" s="303" t="s">
        <v>476</v>
      </c>
      <c r="B8" s="303"/>
      <c r="C8" s="303"/>
      <c r="D8" s="303"/>
      <c r="E8" s="303"/>
      <c r="F8" s="303"/>
      <c r="G8" s="303"/>
      <c r="H8" s="303"/>
      <c r="I8" s="303"/>
      <c r="J8" s="303"/>
    </row>
    <row r="9" spans="1:10" ht="28.5" customHeight="1">
      <c r="A9" s="42" t="s">
        <v>477</v>
      </c>
      <c r="B9" s="304" t="s">
        <v>478</v>
      </c>
      <c r="C9" s="304"/>
      <c r="D9" s="304"/>
      <c r="E9" s="304"/>
      <c r="F9" s="304"/>
      <c r="G9" s="305" t="s">
        <v>479</v>
      </c>
      <c r="H9" s="305"/>
      <c r="I9" s="305"/>
      <c r="J9" s="305"/>
    </row>
    <row r="10" spans="1:10" ht="63" customHeight="1">
      <c r="A10" s="43" t="s">
        <v>480</v>
      </c>
      <c r="B10" s="306" t="s">
        <v>481</v>
      </c>
      <c r="C10" s="307"/>
      <c r="D10" s="307"/>
      <c r="E10" s="307"/>
      <c r="F10" s="308"/>
      <c r="G10" s="306" t="s">
        <v>482</v>
      </c>
      <c r="H10" s="307"/>
      <c r="I10" s="307"/>
      <c r="J10" s="308"/>
    </row>
    <row r="11" spans="1:10" ht="51" customHeight="1">
      <c r="A11" s="43" t="s">
        <v>483</v>
      </c>
      <c r="B11" s="306" t="s">
        <v>484</v>
      </c>
      <c r="C11" s="307"/>
      <c r="D11" s="307"/>
      <c r="E11" s="307"/>
      <c r="F11" s="308"/>
      <c r="G11" s="309" t="s">
        <v>485</v>
      </c>
      <c r="H11" s="310"/>
      <c r="I11" s="310"/>
      <c r="J11" s="311"/>
    </row>
    <row r="12" spans="1:10" ht="44.25" customHeight="1">
      <c r="A12" s="43" t="s">
        <v>486</v>
      </c>
      <c r="B12" s="312"/>
      <c r="C12" s="310"/>
      <c r="D12" s="310"/>
      <c r="E12" s="310"/>
      <c r="F12" s="311"/>
      <c r="G12" s="309" t="s">
        <v>485</v>
      </c>
      <c r="H12" s="310"/>
      <c r="I12" s="310"/>
      <c r="J12" s="311"/>
    </row>
    <row r="13" spans="1:10" ht="39" customHeight="1">
      <c r="A13" s="303" t="s">
        <v>487</v>
      </c>
      <c r="B13" s="303"/>
      <c r="C13" s="303"/>
      <c r="D13" s="303"/>
      <c r="E13" s="303"/>
      <c r="F13" s="303"/>
      <c r="G13" s="303"/>
      <c r="H13" s="303"/>
      <c r="I13" s="303"/>
      <c r="J13" s="303"/>
    </row>
    <row r="14" spans="1:10" ht="28.5" customHeight="1">
      <c r="A14" s="341" t="s">
        <v>488</v>
      </c>
      <c r="B14" s="341" t="s">
        <v>489</v>
      </c>
      <c r="C14" s="323" t="s">
        <v>490</v>
      </c>
      <c r="D14" s="324"/>
      <c r="E14" s="313" t="s">
        <v>491</v>
      </c>
      <c r="F14" s="314"/>
      <c r="G14" s="315"/>
      <c r="H14" s="319" t="s">
        <v>492</v>
      </c>
      <c r="I14" s="321" t="s">
        <v>493</v>
      </c>
      <c r="J14" s="319" t="s">
        <v>494</v>
      </c>
    </row>
    <row r="15" spans="1:10" ht="28.5" customHeight="1">
      <c r="A15" s="341"/>
      <c r="B15" s="341"/>
      <c r="C15" s="325"/>
      <c r="D15" s="326"/>
      <c r="E15" s="42" t="s">
        <v>495</v>
      </c>
      <c r="F15" s="42" t="s">
        <v>496</v>
      </c>
      <c r="G15" s="42" t="s">
        <v>497</v>
      </c>
      <c r="H15" s="320"/>
      <c r="I15" s="320"/>
      <c r="J15" s="322"/>
    </row>
    <row r="16" spans="1:10" ht="41.25" customHeight="1">
      <c r="A16" s="42" t="s">
        <v>498</v>
      </c>
      <c r="B16" s="44"/>
      <c r="C16" s="316" t="s">
        <v>499</v>
      </c>
      <c r="D16" s="317"/>
      <c r="E16" s="45">
        <v>60</v>
      </c>
      <c r="F16" s="45">
        <v>60</v>
      </c>
      <c r="G16" s="45">
        <v>0</v>
      </c>
      <c r="H16" s="195">
        <v>60</v>
      </c>
      <c r="I16" s="193" t="s">
        <v>618</v>
      </c>
      <c r="J16" s="192" t="s">
        <v>617</v>
      </c>
    </row>
    <row r="17" spans="1:10" ht="45.75" customHeight="1">
      <c r="A17" s="42" t="s">
        <v>500</v>
      </c>
      <c r="B17" s="44"/>
      <c r="C17" s="316" t="s">
        <v>501</v>
      </c>
      <c r="D17" s="318"/>
      <c r="E17" s="45">
        <v>5</v>
      </c>
      <c r="F17" s="45">
        <v>5</v>
      </c>
      <c r="G17" s="45">
        <v>0</v>
      </c>
      <c r="H17" s="195">
        <v>5</v>
      </c>
      <c r="I17" s="193" t="s">
        <v>618</v>
      </c>
      <c r="J17" s="192" t="s">
        <v>617</v>
      </c>
    </row>
    <row r="18" spans="1:10" ht="42.75" customHeight="1">
      <c r="A18" s="42" t="s">
        <v>502</v>
      </c>
      <c r="B18" s="44"/>
      <c r="C18" s="316" t="s">
        <v>503</v>
      </c>
      <c r="D18" s="317"/>
      <c r="E18" s="45">
        <v>5</v>
      </c>
      <c r="F18" s="45">
        <v>5</v>
      </c>
      <c r="G18" s="45"/>
      <c r="H18" s="195">
        <v>5</v>
      </c>
      <c r="I18" s="194" t="s">
        <v>618</v>
      </c>
      <c r="J18" s="192" t="s">
        <v>617</v>
      </c>
    </row>
    <row r="19" spans="1:10" ht="41.25" customHeight="1">
      <c r="A19" s="42" t="s">
        <v>504</v>
      </c>
      <c r="B19" s="44"/>
      <c r="C19" s="316" t="s">
        <v>505</v>
      </c>
      <c r="D19" s="317"/>
      <c r="E19" s="45">
        <v>3</v>
      </c>
      <c r="F19" s="45">
        <v>3</v>
      </c>
      <c r="G19" s="45"/>
      <c r="H19" s="195">
        <v>3</v>
      </c>
      <c r="I19" s="194" t="s">
        <v>618</v>
      </c>
      <c r="J19" s="192" t="s">
        <v>617</v>
      </c>
    </row>
    <row r="20" spans="1:10" ht="30.75" customHeight="1">
      <c r="A20" s="303" t="s">
        <v>506</v>
      </c>
      <c r="B20" s="303"/>
      <c r="C20" s="303"/>
      <c r="D20" s="303"/>
      <c r="E20" s="303"/>
      <c r="F20" s="303"/>
      <c r="G20" s="303"/>
      <c r="H20" s="303"/>
      <c r="I20" s="303"/>
      <c r="J20" s="303"/>
    </row>
    <row r="21" spans="1:10" ht="39.75" customHeight="1">
      <c r="A21" s="46" t="s">
        <v>507</v>
      </c>
      <c r="B21" s="47" t="s">
        <v>508</v>
      </c>
      <c r="C21" s="47" t="s">
        <v>509</v>
      </c>
      <c r="D21" s="46" t="s">
        <v>510</v>
      </c>
      <c r="E21" s="48" t="s">
        <v>511</v>
      </c>
      <c r="F21" s="48" t="s">
        <v>512</v>
      </c>
      <c r="G21" s="48" t="s">
        <v>513</v>
      </c>
      <c r="H21" s="335" t="s">
        <v>514</v>
      </c>
      <c r="I21" s="336"/>
      <c r="J21" s="337"/>
    </row>
    <row r="22" spans="1:10" ht="28.5" customHeight="1">
      <c r="A22" s="328" t="s">
        <v>515</v>
      </c>
      <c r="B22" s="328" t="s">
        <v>516</v>
      </c>
      <c r="C22" s="49" t="s">
        <v>517</v>
      </c>
      <c r="D22" s="332" t="s">
        <v>518</v>
      </c>
      <c r="E22" s="48" t="s">
        <v>519</v>
      </c>
      <c r="F22" s="48" t="s">
        <v>520</v>
      </c>
      <c r="G22" s="48" t="s">
        <v>519</v>
      </c>
      <c r="H22" s="338" t="s">
        <v>617</v>
      </c>
      <c r="I22" s="339"/>
      <c r="J22" s="340"/>
    </row>
    <row r="23" spans="1:10" ht="28.5" customHeight="1">
      <c r="A23" s="342"/>
      <c r="B23" s="342"/>
      <c r="C23" s="49" t="s">
        <v>521</v>
      </c>
      <c r="D23" s="333"/>
      <c r="E23" s="48" t="s">
        <v>522</v>
      </c>
      <c r="F23" s="48" t="s">
        <v>523</v>
      </c>
      <c r="G23" s="48" t="s">
        <v>522</v>
      </c>
      <c r="H23" s="338" t="s">
        <v>617</v>
      </c>
      <c r="I23" s="339"/>
      <c r="J23" s="340"/>
    </row>
    <row r="24" spans="1:10" ht="30.75" customHeight="1">
      <c r="A24" s="342"/>
      <c r="B24" s="342"/>
      <c r="C24" s="49" t="s">
        <v>524</v>
      </c>
      <c r="D24" s="333"/>
      <c r="E24" s="48" t="s">
        <v>12</v>
      </c>
      <c r="F24" s="48" t="s">
        <v>525</v>
      </c>
      <c r="G24" s="48" t="s">
        <v>526</v>
      </c>
      <c r="H24" s="338" t="s">
        <v>617</v>
      </c>
      <c r="I24" s="339"/>
      <c r="J24" s="340"/>
    </row>
    <row r="25" spans="1:10" ht="28.5" customHeight="1">
      <c r="A25" s="342"/>
      <c r="B25" s="342"/>
      <c r="C25" s="50" t="s">
        <v>527</v>
      </c>
      <c r="D25" s="333"/>
      <c r="E25" s="48" t="s">
        <v>528</v>
      </c>
      <c r="F25" s="48" t="s">
        <v>529</v>
      </c>
      <c r="G25" s="191" t="s">
        <v>616</v>
      </c>
      <c r="H25" s="338" t="s">
        <v>617</v>
      </c>
      <c r="I25" s="339"/>
      <c r="J25" s="340"/>
    </row>
    <row r="26" spans="1:10" ht="28.5" customHeight="1">
      <c r="A26" s="342"/>
      <c r="B26" s="329"/>
      <c r="C26" s="49" t="s">
        <v>530</v>
      </c>
      <c r="D26" s="333"/>
      <c r="E26" s="48" t="s">
        <v>36</v>
      </c>
      <c r="F26" s="48" t="s">
        <v>531</v>
      </c>
      <c r="G26" s="48" t="s">
        <v>36</v>
      </c>
      <c r="H26" s="338" t="s">
        <v>617</v>
      </c>
      <c r="I26" s="339"/>
      <c r="J26" s="340"/>
    </row>
    <row r="27" spans="1:10" ht="39" customHeight="1">
      <c r="A27" s="342"/>
      <c r="B27" s="328" t="s">
        <v>532</v>
      </c>
      <c r="C27" s="49" t="s">
        <v>533</v>
      </c>
      <c r="D27" s="333"/>
      <c r="E27" s="48" t="s">
        <v>522</v>
      </c>
      <c r="F27" s="48" t="s">
        <v>523</v>
      </c>
      <c r="G27" s="48" t="s">
        <v>522</v>
      </c>
      <c r="H27" s="338" t="s">
        <v>617</v>
      </c>
      <c r="I27" s="339"/>
      <c r="J27" s="340"/>
    </row>
    <row r="28" spans="1:10" ht="28.5" customHeight="1">
      <c r="A28" s="342"/>
      <c r="B28" s="329"/>
      <c r="C28" s="49" t="s">
        <v>534</v>
      </c>
      <c r="D28" s="333"/>
      <c r="E28" s="48" t="s">
        <v>25</v>
      </c>
      <c r="F28" s="48" t="s">
        <v>525</v>
      </c>
      <c r="G28" s="48" t="s">
        <v>25</v>
      </c>
      <c r="H28" s="338" t="s">
        <v>617</v>
      </c>
      <c r="I28" s="339"/>
      <c r="J28" s="340"/>
    </row>
    <row r="29" spans="1:10" ht="28.5" customHeight="1">
      <c r="A29" s="342"/>
      <c r="B29" s="328" t="s">
        <v>535</v>
      </c>
      <c r="C29" s="49" t="s">
        <v>536</v>
      </c>
      <c r="D29" s="333"/>
      <c r="E29" s="48" t="s">
        <v>537</v>
      </c>
      <c r="F29" s="48" t="s">
        <v>523</v>
      </c>
      <c r="G29" s="48" t="s">
        <v>522</v>
      </c>
      <c r="H29" s="338" t="s">
        <v>617</v>
      </c>
      <c r="I29" s="339"/>
      <c r="J29" s="340"/>
    </row>
    <row r="30" spans="1:10" ht="28.5" customHeight="1">
      <c r="A30" s="342"/>
      <c r="B30" s="342"/>
      <c r="C30" s="49" t="s">
        <v>538</v>
      </c>
      <c r="D30" s="333"/>
      <c r="E30" s="51">
        <v>1</v>
      </c>
      <c r="F30" s="52" t="s">
        <v>539</v>
      </c>
      <c r="G30" s="52">
        <v>1</v>
      </c>
      <c r="H30" s="338" t="s">
        <v>617</v>
      </c>
      <c r="I30" s="339"/>
      <c r="J30" s="340"/>
    </row>
    <row r="31" spans="1:10" ht="28.5" customHeight="1">
      <c r="A31" s="329"/>
      <c r="B31" s="329"/>
      <c r="C31" s="49" t="s">
        <v>540</v>
      </c>
      <c r="D31" s="333"/>
      <c r="E31" s="52">
        <v>100</v>
      </c>
      <c r="F31" s="52" t="s">
        <v>523</v>
      </c>
      <c r="G31" s="52">
        <v>100</v>
      </c>
      <c r="H31" s="338" t="s">
        <v>617</v>
      </c>
      <c r="I31" s="339"/>
      <c r="J31" s="340"/>
    </row>
    <row r="32" spans="1:10" ht="39.75" customHeight="1">
      <c r="A32" s="343" t="s">
        <v>541</v>
      </c>
      <c r="B32" s="53" t="s">
        <v>542</v>
      </c>
      <c r="C32" s="49" t="s">
        <v>543</v>
      </c>
      <c r="D32" s="333"/>
      <c r="E32" s="52">
        <v>1000</v>
      </c>
      <c r="F32" s="52" t="s">
        <v>544</v>
      </c>
      <c r="G32" s="52">
        <v>1000</v>
      </c>
      <c r="H32" s="338" t="s">
        <v>617</v>
      </c>
      <c r="I32" s="339"/>
      <c r="J32" s="340"/>
    </row>
    <row r="33" spans="1:10" ht="45" customHeight="1">
      <c r="A33" s="343"/>
      <c r="B33" s="53" t="s">
        <v>545</v>
      </c>
      <c r="C33" s="49" t="s">
        <v>546</v>
      </c>
      <c r="D33" s="333"/>
      <c r="E33" s="52">
        <v>5</v>
      </c>
      <c r="F33" s="52" t="s">
        <v>525</v>
      </c>
      <c r="G33" s="52">
        <v>7</v>
      </c>
      <c r="H33" s="338" t="s">
        <v>617</v>
      </c>
      <c r="I33" s="339"/>
      <c r="J33" s="340"/>
    </row>
    <row r="34" spans="1:10" ht="33.75" customHeight="1">
      <c r="A34" s="343"/>
      <c r="B34" s="328" t="s">
        <v>547</v>
      </c>
      <c r="C34" s="49" t="s">
        <v>548</v>
      </c>
      <c r="D34" s="333"/>
      <c r="E34" s="52">
        <v>0.5</v>
      </c>
      <c r="F34" s="52" t="s">
        <v>523</v>
      </c>
      <c r="G34" s="52">
        <v>0</v>
      </c>
      <c r="H34" s="338" t="s">
        <v>617</v>
      </c>
      <c r="I34" s="339"/>
      <c r="J34" s="340"/>
    </row>
    <row r="35" spans="1:10" ht="33" customHeight="1">
      <c r="A35" s="343"/>
      <c r="B35" s="329"/>
      <c r="C35" s="49" t="s">
        <v>549</v>
      </c>
      <c r="D35" s="333"/>
      <c r="E35" s="52">
        <v>90</v>
      </c>
      <c r="F35" s="52" t="s">
        <v>523</v>
      </c>
      <c r="G35" s="52">
        <v>95</v>
      </c>
      <c r="H35" s="338" t="s">
        <v>617</v>
      </c>
      <c r="I35" s="339"/>
      <c r="J35" s="340"/>
    </row>
    <row r="36" spans="1:10" ht="41.25" customHeight="1">
      <c r="A36" s="343"/>
      <c r="B36" s="330" t="s">
        <v>550</v>
      </c>
      <c r="C36" s="49" t="s">
        <v>551</v>
      </c>
      <c r="D36" s="333"/>
      <c r="E36" s="52" t="s">
        <v>552</v>
      </c>
      <c r="F36" s="52" t="s">
        <v>525</v>
      </c>
      <c r="G36" s="52">
        <v>1</v>
      </c>
      <c r="H36" s="338" t="s">
        <v>617</v>
      </c>
      <c r="I36" s="339"/>
      <c r="J36" s="340"/>
    </row>
    <row r="37" spans="1:10" ht="33" customHeight="1">
      <c r="A37" s="343"/>
      <c r="B37" s="331"/>
      <c r="C37" s="49" t="s">
        <v>553</v>
      </c>
      <c r="D37" s="333"/>
      <c r="E37" s="52" t="s">
        <v>554</v>
      </c>
      <c r="F37" s="52" t="s">
        <v>525</v>
      </c>
      <c r="G37" s="52">
        <v>100</v>
      </c>
      <c r="H37" s="338" t="s">
        <v>617</v>
      </c>
      <c r="I37" s="339"/>
      <c r="J37" s="340"/>
    </row>
    <row r="38" spans="1:10" ht="41.25" customHeight="1">
      <c r="A38" s="55" t="s">
        <v>555</v>
      </c>
      <c r="B38" s="54" t="s">
        <v>556</v>
      </c>
      <c r="C38" s="49" t="s">
        <v>557</v>
      </c>
      <c r="D38" s="334"/>
      <c r="E38" s="52">
        <v>90</v>
      </c>
      <c r="F38" s="52" t="s">
        <v>523</v>
      </c>
      <c r="G38" s="52">
        <v>95</v>
      </c>
      <c r="H38" s="338" t="s">
        <v>617</v>
      </c>
      <c r="I38" s="339"/>
      <c r="J38" s="340"/>
    </row>
    <row r="39" spans="1:10" ht="35.25" customHeight="1">
      <c r="A39" s="52" t="s">
        <v>558</v>
      </c>
      <c r="B39" s="338" t="s">
        <v>617</v>
      </c>
      <c r="C39" s="339"/>
      <c r="D39" s="339"/>
      <c r="E39" s="339"/>
      <c r="F39" s="339"/>
      <c r="G39" s="339"/>
      <c r="H39" s="339"/>
      <c r="I39" s="339"/>
      <c r="J39" s="340"/>
    </row>
    <row r="40" ht="36.75" customHeight="1"/>
    <row r="41" spans="1:10" ht="36.75" customHeight="1">
      <c r="A41" s="56" t="s">
        <v>559</v>
      </c>
      <c r="B41" s="57"/>
      <c r="C41" s="57"/>
      <c r="D41" s="57"/>
      <c r="E41" s="57"/>
      <c r="F41" s="57"/>
      <c r="G41" s="57"/>
      <c r="H41" s="57"/>
      <c r="I41" s="57"/>
      <c r="J41" s="57"/>
    </row>
    <row r="42" spans="1:10" ht="36.75" customHeight="1">
      <c r="A42" s="327" t="s">
        <v>560</v>
      </c>
      <c r="B42" s="327"/>
      <c r="C42" s="327"/>
      <c r="D42" s="327"/>
      <c r="E42" s="327"/>
      <c r="F42" s="327"/>
      <c r="G42" s="327"/>
      <c r="H42" s="327"/>
      <c r="I42" s="327"/>
      <c r="J42" s="327"/>
    </row>
    <row r="43" spans="1:10" ht="36.75" customHeight="1">
      <c r="A43" s="327" t="s">
        <v>561</v>
      </c>
      <c r="B43" s="327"/>
      <c r="C43" s="327"/>
      <c r="D43" s="327"/>
      <c r="E43" s="327"/>
      <c r="F43" s="327"/>
      <c r="G43" s="327"/>
      <c r="H43" s="327"/>
      <c r="I43" s="327"/>
      <c r="J43" s="327"/>
    </row>
    <row r="44" spans="1:10" ht="36.75" customHeight="1">
      <c r="A44" s="327" t="s">
        <v>562</v>
      </c>
      <c r="B44" s="327"/>
      <c r="C44" s="327"/>
      <c r="D44" s="327"/>
      <c r="E44" s="327"/>
      <c r="F44" s="327"/>
      <c r="G44" s="327"/>
      <c r="H44" s="327"/>
      <c r="I44" s="327"/>
      <c r="J44" s="327"/>
    </row>
  </sheetData>
  <sheetProtection/>
  <mergeCells count="59">
    <mergeCell ref="H36:J36"/>
    <mergeCell ref="H37:J37"/>
    <mergeCell ref="H38:J38"/>
    <mergeCell ref="B39:J39"/>
    <mergeCell ref="H30:J30"/>
    <mergeCell ref="H31:J31"/>
    <mergeCell ref="H32:J32"/>
    <mergeCell ref="H33:J33"/>
    <mergeCell ref="H34:J34"/>
    <mergeCell ref="H35:J35"/>
    <mergeCell ref="H24:J24"/>
    <mergeCell ref="H25:J25"/>
    <mergeCell ref="H26:J26"/>
    <mergeCell ref="H27:J27"/>
    <mergeCell ref="H28:J28"/>
    <mergeCell ref="H29:J29"/>
    <mergeCell ref="A43:J43"/>
    <mergeCell ref="A44:J44"/>
    <mergeCell ref="A6:A7"/>
    <mergeCell ref="A14:A15"/>
    <mergeCell ref="A22:A31"/>
    <mergeCell ref="A32:A37"/>
    <mergeCell ref="B14:B15"/>
    <mergeCell ref="B22:B26"/>
    <mergeCell ref="B27:B28"/>
    <mergeCell ref="B29:B31"/>
    <mergeCell ref="A42:J42"/>
    <mergeCell ref="B34:B35"/>
    <mergeCell ref="B36:B37"/>
    <mergeCell ref="D22:D38"/>
    <mergeCell ref="C18:D18"/>
    <mergeCell ref="C19:D19"/>
    <mergeCell ref="A20:J20"/>
    <mergeCell ref="H21:J21"/>
    <mergeCell ref="H22:J22"/>
    <mergeCell ref="H23:J23"/>
    <mergeCell ref="B12:F12"/>
    <mergeCell ref="G12:J12"/>
    <mergeCell ref="A13:J13"/>
    <mergeCell ref="E14:G14"/>
    <mergeCell ref="C16:D16"/>
    <mergeCell ref="C17:D17"/>
    <mergeCell ref="H14:H15"/>
    <mergeCell ref="I14:I15"/>
    <mergeCell ref="J14:J15"/>
    <mergeCell ref="C14:D15"/>
    <mergeCell ref="A8:J8"/>
    <mergeCell ref="B9:F9"/>
    <mergeCell ref="G9:J9"/>
    <mergeCell ref="B10:F10"/>
    <mergeCell ref="G10:J10"/>
    <mergeCell ref="B11:F11"/>
    <mergeCell ref="G11:J11"/>
    <mergeCell ref="A2:J2"/>
    <mergeCell ref="A3:B3"/>
    <mergeCell ref="B4:J4"/>
    <mergeCell ref="A5:I5"/>
    <mergeCell ref="C6:I6"/>
    <mergeCell ref="C7:I7"/>
  </mergeCells>
  <printOptions/>
  <pageMargins left="0.7" right="0.7" top="0.75" bottom="0.75" header="0.3" footer="0.3"/>
  <pageSetup fitToHeight="1" fitToWidth="1" horizontalDpi="600" verticalDpi="600" orientation="portrait" paperSize="9" scale="46" r:id="rId1"/>
</worksheet>
</file>

<file path=xl/worksheets/sheet14.xml><?xml version="1.0" encoding="utf-8"?>
<worksheet xmlns="http://schemas.openxmlformats.org/spreadsheetml/2006/main" xmlns:r="http://schemas.openxmlformats.org/officeDocument/2006/relationships">
  <dimension ref="A1:IV123"/>
  <sheetViews>
    <sheetView tabSelected="1" workbookViewId="0" topLeftCell="A1">
      <selection activeCell="P9" sqref="P9"/>
    </sheetView>
  </sheetViews>
  <sheetFormatPr defaultColWidth="9.00390625" defaultRowHeight="14.25"/>
  <cols>
    <col min="1" max="1" width="8.00390625" style="0" customWidth="1"/>
    <col min="2" max="2" width="10.125" style="0" customWidth="1"/>
    <col min="3" max="3" width="13.125" style="0" customWidth="1"/>
    <col min="4" max="4" width="6.625" style="0" customWidth="1"/>
    <col min="5" max="5" width="7.625" style="0" customWidth="1"/>
    <col min="6" max="6" width="7.375" style="0" customWidth="1"/>
    <col min="7" max="7" width="6.75390625" style="0" customWidth="1"/>
    <col min="8" max="8" width="7.75390625" style="0" customWidth="1"/>
    <col min="9" max="9" width="7.125" style="0" customWidth="1"/>
    <col min="10" max="10" width="7.50390625" style="0" customWidth="1"/>
  </cols>
  <sheetData>
    <row r="1" ht="21.75" customHeight="1">
      <c r="A1" s="1" t="s">
        <v>563</v>
      </c>
    </row>
    <row r="2" spans="1:10" ht="30" customHeight="1">
      <c r="A2" s="344" t="s">
        <v>564</v>
      </c>
      <c r="B2" s="345"/>
      <c r="C2" s="345"/>
      <c r="D2" s="345"/>
      <c r="E2" s="345"/>
      <c r="F2" s="345"/>
      <c r="G2" s="345"/>
      <c r="H2" s="345"/>
      <c r="I2" s="345"/>
      <c r="J2" s="345"/>
    </row>
    <row r="3" spans="1:256" ht="22.5">
      <c r="A3" s="2"/>
      <c r="B3" s="2"/>
      <c r="C3" s="2"/>
      <c r="D3" s="2"/>
      <c r="E3" s="2"/>
      <c r="F3" s="2"/>
      <c r="G3" s="2"/>
      <c r="H3" s="2"/>
      <c r="I3" s="2"/>
      <c r="J3" s="24" t="s">
        <v>565</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1.5" customHeight="1">
      <c r="A4" s="346" t="s">
        <v>566</v>
      </c>
      <c r="B4" s="346"/>
      <c r="C4" s="347" t="s">
        <v>567</v>
      </c>
      <c r="D4" s="348"/>
      <c r="E4" s="348"/>
      <c r="F4" s="348"/>
      <c r="G4" s="348"/>
      <c r="H4" s="348"/>
      <c r="I4" s="348"/>
      <c r="J4" s="349"/>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256" ht="22.5" customHeight="1">
      <c r="A5" s="346" t="s">
        <v>568</v>
      </c>
      <c r="B5" s="346"/>
      <c r="C5" s="347" t="s">
        <v>569</v>
      </c>
      <c r="D5" s="348"/>
      <c r="E5" s="349"/>
      <c r="F5" s="3" t="s">
        <v>570</v>
      </c>
      <c r="G5" s="350" t="s">
        <v>468</v>
      </c>
      <c r="H5" s="350"/>
      <c r="I5" s="350"/>
      <c r="J5" s="350"/>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ht="30" customHeight="1">
      <c r="A6" s="346" t="s">
        <v>571</v>
      </c>
      <c r="B6" s="346"/>
      <c r="C6" s="3"/>
      <c r="D6" s="3" t="s">
        <v>572</v>
      </c>
      <c r="E6" s="3" t="s">
        <v>389</v>
      </c>
      <c r="F6" s="3" t="s">
        <v>573</v>
      </c>
      <c r="G6" s="3" t="s">
        <v>574</v>
      </c>
      <c r="H6" s="3" t="s">
        <v>575</v>
      </c>
      <c r="I6" s="346" t="s">
        <v>576</v>
      </c>
      <c r="J6" s="346"/>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256" ht="28.5" customHeight="1">
      <c r="A7" s="346"/>
      <c r="B7" s="346"/>
      <c r="C7" s="5" t="s">
        <v>577</v>
      </c>
      <c r="D7" s="6">
        <v>5</v>
      </c>
      <c r="E7" s="6">
        <v>5</v>
      </c>
      <c r="F7" s="6">
        <v>5</v>
      </c>
      <c r="G7" s="3">
        <v>10</v>
      </c>
      <c r="H7" s="189" t="s">
        <v>611</v>
      </c>
      <c r="I7" s="351">
        <v>10</v>
      </c>
      <c r="J7" s="351"/>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row>
    <row r="8" spans="1:256" ht="31.5" customHeight="1">
      <c r="A8" s="346"/>
      <c r="B8" s="346"/>
      <c r="C8" s="5" t="s">
        <v>578</v>
      </c>
      <c r="D8" s="6">
        <v>5</v>
      </c>
      <c r="E8" s="6">
        <v>5</v>
      </c>
      <c r="F8" s="6">
        <v>5</v>
      </c>
      <c r="G8" s="3" t="s">
        <v>393</v>
      </c>
      <c r="H8" s="189" t="s">
        <v>612</v>
      </c>
      <c r="I8" s="351" t="s">
        <v>393</v>
      </c>
      <c r="J8" s="351"/>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ht="31.5" customHeight="1">
      <c r="A9" s="346"/>
      <c r="B9" s="346"/>
      <c r="C9" s="5" t="s">
        <v>579</v>
      </c>
      <c r="D9" s="6">
        <v>0</v>
      </c>
      <c r="E9" s="6">
        <v>0</v>
      </c>
      <c r="F9" s="6">
        <v>0</v>
      </c>
      <c r="G9" s="3" t="s">
        <v>393</v>
      </c>
      <c r="H9" s="189">
        <v>0</v>
      </c>
      <c r="I9" s="351" t="s">
        <v>393</v>
      </c>
      <c r="J9" s="351"/>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10" ht="30" customHeight="1">
      <c r="A10" s="346"/>
      <c r="B10" s="346"/>
      <c r="C10" s="5" t="s">
        <v>580</v>
      </c>
      <c r="D10" s="7" t="s">
        <v>393</v>
      </c>
      <c r="E10" s="7" t="s">
        <v>393</v>
      </c>
      <c r="F10" s="7" t="s">
        <v>393</v>
      </c>
      <c r="G10" s="8" t="s">
        <v>393</v>
      </c>
      <c r="H10" s="189">
        <v>0</v>
      </c>
      <c r="I10" s="351" t="s">
        <v>393</v>
      </c>
      <c r="J10" s="351"/>
    </row>
    <row r="11" spans="1:10" ht="26.25" customHeight="1">
      <c r="A11" s="346" t="s">
        <v>581</v>
      </c>
      <c r="B11" s="346" t="s">
        <v>582</v>
      </c>
      <c r="C11" s="346"/>
      <c r="D11" s="346"/>
      <c r="E11" s="346"/>
      <c r="F11" s="351" t="s">
        <v>479</v>
      </c>
      <c r="G11" s="351"/>
      <c r="H11" s="351"/>
      <c r="I11" s="351"/>
      <c r="J11" s="351"/>
    </row>
    <row r="12" spans="1:10" ht="26.25" customHeight="1">
      <c r="A12" s="346"/>
      <c r="B12" s="347" t="s">
        <v>583</v>
      </c>
      <c r="C12" s="348"/>
      <c r="D12" s="348"/>
      <c r="E12" s="349"/>
      <c r="F12" s="351" t="s">
        <v>583</v>
      </c>
      <c r="G12" s="351"/>
      <c r="H12" s="351"/>
      <c r="I12" s="351"/>
      <c r="J12" s="351"/>
    </row>
    <row r="13" spans="1:10" ht="22.5" customHeight="1">
      <c r="A13" s="352" t="s">
        <v>584</v>
      </c>
      <c r="B13" s="353"/>
      <c r="C13" s="354"/>
      <c r="D13" s="352" t="s">
        <v>585</v>
      </c>
      <c r="E13" s="353"/>
      <c r="F13" s="354"/>
      <c r="G13" s="361" t="s">
        <v>513</v>
      </c>
      <c r="H13" s="361" t="s">
        <v>574</v>
      </c>
      <c r="I13" s="361" t="s">
        <v>576</v>
      </c>
      <c r="J13" s="361" t="s">
        <v>514</v>
      </c>
    </row>
    <row r="14" spans="1:10" ht="27.75" customHeight="1">
      <c r="A14" s="9" t="s">
        <v>507</v>
      </c>
      <c r="B14" s="3" t="s">
        <v>508</v>
      </c>
      <c r="C14" s="3" t="s">
        <v>509</v>
      </c>
      <c r="D14" s="3" t="s">
        <v>510</v>
      </c>
      <c r="E14" s="3" t="s">
        <v>511</v>
      </c>
      <c r="F14" s="10" t="s">
        <v>512</v>
      </c>
      <c r="G14" s="362"/>
      <c r="H14" s="362"/>
      <c r="I14" s="362"/>
      <c r="J14" s="362"/>
    </row>
    <row r="15" spans="1:10" ht="31.5" customHeight="1">
      <c r="A15" s="378" t="s">
        <v>515</v>
      </c>
      <c r="B15" s="13" t="s">
        <v>516</v>
      </c>
      <c r="C15" s="14" t="s">
        <v>517</v>
      </c>
      <c r="D15" s="359" t="s">
        <v>518</v>
      </c>
      <c r="E15" s="8">
        <v>280</v>
      </c>
      <c r="F15" s="15" t="s">
        <v>520</v>
      </c>
      <c r="G15" s="16">
        <v>280</v>
      </c>
      <c r="H15" s="8">
        <v>25</v>
      </c>
      <c r="I15" s="8">
        <v>25</v>
      </c>
      <c r="J15" s="190" t="s">
        <v>615</v>
      </c>
    </row>
    <row r="16" spans="1:10" ht="21.75" customHeight="1">
      <c r="A16" s="378"/>
      <c r="B16" s="13" t="s">
        <v>535</v>
      </c>
      <c r="C16" s="14" t="s">
        <v>586</v>
      </c>
      <c r="D16" s="360"/>
      <c r="E16" s="8">
        <v>1</v>
      </c>
      <c r="F16" s="15" t="s">
        <v>539</v>
      </c>
      <c r="G16" s="16">
        <v>1</v>
      </c>
      <c r="H16" s="8">
        <v>25</v>
      </c>
      <c r="I16" s="8">
        <v>25</v>
      </c>
      <c r="J16" s="190" t="s">
        <v>615</v>
      </c>
    </row>
    <row r="17" spans="1:10" ht="24">
      <c r="A17" s="13" t="s">
        <v>541</v>
      </c>
      <c r="B17" s="17" t="s">
        <v>550</v>
      </c>
      <c r="C17" s="14" t="s">
        <v>587</v>
      </c>
      <c r="D17" s="360"/>
      <c r="E17" s="8" t="s">
        <v>588</v>
      </c>
      <c r="F17" s="15" t="s">
        <v>539</v>
      </c>
      <c r="G17" s="16" t="s">
        <v>588</v>
      </c>
      <c r="H17" s="8">
        <v>30</v>
      </c>
      <c r="I17" s="8">
        <v>30</v>
      </c>
      <c r="J17" s="190" t="s">
        <v>615</v>
      </c>
    </row>
    <row r="18" spans="1:10" ht="24">
      <c r="A18" s="18" t="s">
        <v>555</v>
      </c>
      <c r="B18" s="19" t="s">
        <v>556</v>
      </c>
      <c r="C18" s="14" t="s">
        <v>589</v>
      </c>
      <c r="D18" s="360"/>
      <c r="E18" s="20" t="s">
        <v>537</v>
      </c>
      <c r="F18" s="20" t="s">
        <v>523</v>
      </c>
      <c r="G18" s="20" t="s">
        <v>590</v>
      </c>
      <c r="H18" s="8">
        <v>10</v>
      </c>
      <c r="I18" s="8">
        <v>10</v>
      </c>
      <c r="J18" s="190" t="s">
        <v>615</v>
      </c>
    </row>
    <row r="19" spans="1:10" ht="22.5" customHeight="1">
      <c r="A19" s="355" t="s">
        <v>591</v>
      </c>
      <c r="B19" s="355"/>
      <c r="C19" s="355"/>
      <c r="D19" s="356" t="s">
        <v>614</v>
      </c>
      <c r="E19" s="357"/>
      <c r="F19" s="357"/>
      <c r="G19" s="357"/>
      <c r="H19" s="357"/>
      <c r="I19" s="357"/>
      <c r="J19" s="358"/>
    </row>
    <row r="20" spans="1:10" ht="22.5" customHeight="1">
      <c r="A20" s="355" t="s">
        <v>592</v>
      </c>
      <c r="B20" s="355"/>
      <c r="C20" s="355"/>
      <c r="D20" s="355"/>
      <c r="E20" s="355"/>
      <c r="F20" s="355"/>
      <c r="G20" s="355"/>
      <c r="H20" s="21">
        <v>100</v>
      </c>
      <c r="I20" s="21">
        <v>100</v>
      </c>
      <c r="J20" s="26" t="s">
        <v>593</v>
      </c>
    </row>
    <row r="21" spans="1:10" ht="14.25">
      <c r="A21" s="22"/>
      <c r="B21" s="22"/>
      <c r="C21" s="22"/>
      <c r="D21" s="22"/>
      <c r="E21" s="22"/>
      <c r="F21" s="22"/>
      <c r="G21" s="22"/>
      <c r="H21" s="22"/>
      <c r="I21" s="22"/>
      <c r="J21" s="27"/>
    </row>
    <row r="22" spans="1:10" ht="19.5" customHeight="1">
      <c r="A22" s="23" t="s">
        <v>559</v>
      </c>
      <c r="B22" s="22"/>
      <c r="C22" s="22"/>
      <c r="D22" s="22"/>
      <c r="E22" s="22"/>
      <c r="F22" s="22"/>
      <c r="G22" s="22"/>
      <c r="H22" s="22"/>
      <c r="I22" s="22"/>
      <c r="J22" s="27"/>
    </row>
    <row r="23" spans="1:10" ht="19.5" customHeight="1">
      <c r="A23" s="363" t="s">
        <v>560</v>
      </c>
      <c r="B23" s="363"/>
      <c r="C23" s="363"/>
      <c r="D23" s="363"/>
      <c r="E23" s="363"/>
      <c r="F23" s="363"/>
      <c r="G23" s="363"/>
      <c r="H23" s="363"/>
      <c r="I23" s="363"/>
      <c r="J23" s="363"/>
    </row>
    <row r="24" spans="1:10" ht="19.5" customHeight="1">
      <c r="A24" s="363" t="s">
        <v>561</v>
      </c>
      <c r="B24" s="363"/>
      <c r="C24" s="363"/>
      <c r="D24" s="363"/>
      <c r="E24" s="363"/>
      <c r="F24" s="363"/>
      <c r="G24" s="363"/>
      <c r="H24" s="363"/>
      <c r="I24" s="363"/>
      <c r="J24" s="363"/>
    </row>
    <row r="25" spans="1:10" ht="19.5" customHeight="1">
      <c r="A25" s="363" t="s">
        <v>594</v>
      </c>
      <c r="B25" s="363"/>
      <c r="C25" s="363"/>
      <c r="D25" s="363"/>
      <c r="E25" s="363"/>
      <c r="F25" s="363"/>
      <c r="G25" s="363"/>
      <c r="H25" s="363"/>
      <c r="I25" s="363"/>
      <c r="J25" s="363"/>
    </row>
    <row r="26" spans="1:10" ht="19.5" customHeight="1">
      <c r="A26" s="363" t="s">
        <v>595</v>
      </c>
      <c r="B26" s="363"/>
      <c r="C26" s="363"/>
      <c r="D26" s="363"/>
      <c r="E26" s="363"/>
      <c r="F26" s="363"/>
      <c r="G26" s="363"/>
      <c r="H26" s="363"/>
      <c r="I26" s="363"/>
      <c r="J26" s="363"/>
    </row>
    <row r="27" spans="1:10" ht="19.5" customHeight="1">
      <c r="A27" s="363" t="s">
        <v>596</v>
      </c>
      <c r="B27" s="363"/>
      <c r="C27" s="363"/>
      <c r="D27" s="363"/>
      <c r="E27" s="363"/>
      <c r="F27" s="363"/>
      <c r="G27" s="363"/>
      <c r="H27" s="363"/>
      <c r="I27" s="363"/>
      <c r="J27" s="363"/>
    </row>
    <row r="28" spans="1:10" ht="19.5" customHeight="1">
      <c r="A28" s="363" t="s">
        <v>597</v>
      </c>
      <c r="B28" s="363"/>
      <c r="C28" s="363"/>
      <c r="D28" s="363"/>
      <c r="E28" s="363"/>
      <c r="F28" s="363"/>
      <c r="G28" s="363"/>
      <c r="H28" s="363"/>
      <c r="I28" s="363"/>
      <c r="J28" s="363"/>
    </row>
    <row r="29" ht="0.75" customHeight="1"/>
    <row r="30" ht="18" customHeight="1">
      <c r="A30" s="1" t="s">
        <v>563</v>
      </c>
    </row>
    <row r="31" spans="1:10" ht="23.25" customHeight="1">
      <c r="A31" s="344" t="s">
        <v>564</v>
      </c>
      <c r="B31" s="345"/>
      <c r="C31" s="345"/>
      <c r="D31" s="345"/>
      <c r="E31" s="345"/>
      <c r="F31" s="345"/>
      <c r="G31" s="345"/>
      <c r="H31" s="345"/>
      <c r="I31" s="345"/>
      <c r="J31" s="345"/>
    </row>
    <row r="32" spans="1:10" ht="18.75" customHeight="1">
      <c r="A32" s="2"/>
      <c r="B32" s="2"/>
      <c r="C32" s="2"/>
      <c r="D32" s="2"/>
      <c r="E32" s="2"/>
      <c r="F32" s="2"/>
      <c r="G32" s="2"/>
      <c r="H32" s="2"/>
      <c r="I32" s="2"/>
      <c r="J32" s="24" t="s">
        <v>565</v>
      </c>
    </row>
    <row r="33" spans="1:10" ht="20.25" customHeight="1">
      <c r="A33" s="346" t="s">
        <v>566</v>
      </c>
      <c r="B33" s="346"/>
      <c r="C33" s="347" t="s">
        <v>598</v>
      </c>
      <c r="D33" s="348"/>
      <c r="E33" s="348"/>
      <c r="F33" s="348"/>
      <c r="G33" s="348"/>
      <c r="H33" s="348"/>
      <c r="I33" s="348"/>
      <c r="J33" s="349"/>
    </row>
    <row r="34" spans="1:10" ht="21" customHeight="1">
      <c r="A34" s="346" t="s">
        <v>568</v>
      </c>
      <c r="B34" s="346"/>
      <c r="C34" s="347" t="s">
        <v>569</v>
      </c>
      <c r="D34" s="348"/>
      <c r="E34" s="349"/>
      <c r="F34" s="3" t="s">
        <v>570</v>
      </c>
      <c r="G34" s="350" t="s">
        <v>468</v>
      </c>
      <c r="H34" s="350"/>
      <c r="I34" s="350"/>
      <c r="J34" s="350"/>
    </row>
    <row r="35" spans="1:10" ht="34.5" customHeight="1">
      <c r="A35" s="346" t="s">
        <v>571</v>
      </c>
      <c r="B35" s="346"/>
      <c r="C35" s="3"/>
      <c r="D35" s="3" t="s">
        <v>572</v>
      </c>
      <c r="E35" s="3" t="s">
        <v>389</v>
      </c>
      <c r="F35" s="3" t="s">
        <v>573</v>
      </c>
      <c r="G35" s="3" t="s">
        <v>574</v>
      </c>
      <c r="H35" s="3" t="s">
        <v>575</v>
      </c>
      <c r="I35" s="346" t="s">
        <v>576</v>
      </c>
      <c r="J35" s="346"/>
    </row>
    <row r="36" spans="1:10" ht="21.75" customHeight="1">
      <c r="A36" s="346"/>
      <c r="B36" s="346"/>
      <c r="C36" s="5" t="s">
        <v>577</v>
      </c>
      <c r="D36" s="6">
        <v>3</v>
      </c>
      <c r="E36" s="6">
        <v>3</v>
      </c>
      <c r="F36" s="6">
        <v>3</v>
      </c>
      <c r="G36" s="3">
        <v>10</v>
      </c>
      <c r="H36" s="189" t="s">
        <v>613</v>
      </c>
      <c r="I36" s="351">
        <v>10</v>
      </c>
      <c r="J36" s="351"/>
    </row>
    <row r="37" spans="1:10" ht="28.5" customHeight="1">
      <c r="A37" s="346"/>
      <c r="B37" s="346"/>
      <c r="C37" s="5" t="s">
        <v>578</v>
      </c>
      <c r="D37" s="6">
        <v>3</v>
      </c>
      <c r="E37" s="6">
        <v>3</v>
      </c>
      <c r="F37" s="6">
        <v>3</v>
      </c>
      <c r="G37" s="3" t="s">
        <v>393</v>
      </c>
      <c r="H37" s="189" t="s">
        <v>613</v>
      </c>
      <c r="I37" s="351" t="s">
        <v>393</v>
      </c>
      <c r="J37" s="351"/>
    </row>
    <row r="38" spans="1:10" ht="28.5" customHeight="1">
      <c r="A38" s="346"/>
      <c r="B38" s="346"/>
      <c r="C38" s="5" t="s">
        <v>579</v>
      </c>
      <c r="D38" s="6">
        <v>0</v>
      </c>
      <c r="E38" s="6">
        <v>0</v>
      </c>
      <c r="F38" s="6">
        <v>0</v>
      </c>
      <c r="G38" s="3" t="s">
        <v>393</v>
      </c>
      <c r="H38" s="189">
        <v>0</v>
      </c>
      <c r="I38" s="351" t="s">
        <v>393</v>
      </c>
      <c r="J38" s="351"/>
    </row>
    <row r="39" spans="1:10" ht="21.75" customHeight="1">
      <c r="A39" s="346"/>
      <c r="B39" s="346"/>
      <c r="C39" s="5" t="s">
        <v>580</v>
      </c>
      <c r="D39" s="7" t="s">
        <v>393</v>
      </c>
      <c r="E39" s="7" t="s">
        <v>393</v>
      </c>
      <c r="F39" s="7" t="s">
        <v>393</v>
      </c>
      <c r="G39" s="8" t="s">
        <v>393</v>
      </c>
      <c r="H39" s="189">
        <v>0</v>
      </c>
      <c r="I39" s="351" t="s">
        <v>393</v>
      </c>
      <c r="J39" s="351"/>
    </row>
    <row r="40" spans="1:10" ht="22.5" customHeight="1">
      <c r="A40" s="346" t="s">
        <v>581</v>
      </c>
      <c r="B40" s="346" t="s">
        <v>582</v>
      </c>
      <c r="C40" s="346"/>
      <c r="D40" s="346"/>
      <c r="E40" s="346"/>
      <c r="F40" s="351" t="s">
        <v>479</v>
      </c>
      <c r="G40" s="351"/>
      <c r="H40" s="351"/>
      <c r="I40" s="351"/>
      <c r="J40" s="351"/>
    </row>
    <row r="41" spans="1:10" ht="33" customHeight="1">
      <c r="A41" s="346"/>
      <c r="B41" s="364" t="s">
        <v>599</v>
      </c>
      <c r="C41" s="365"/>
      <c r="D41" s="365"/>
      <c r="E41" s="366"/>
      <c r="F41" s="367" t="s">
        <v>600</v>
      </c>
      <c r="G41" s="368"/>
      <c r="H41" s="368"/>
      <c r="I41" s="368"/>
      <c r="J41" s="369"/>
    </row>
    <row r="42" spans="1:10" ht="21" customHeight="1">
      <c r="A42" s="352" t="s">
        <v>584</v>
      </c>
      <c r="B42" s="353"/>
      <c r="C42" s="354"/>
      <c r="D42" s="352" t="s">
        <v>585</v>
      </c>
      <c r="E42" s="353"/>
      <c r="F42" s="354"/>
      <c r="G42" s="361" t="s">
        <v>513</v>
      </c>
      <c r="H42" s="361" t="s">
        <v>574</v>
      </c>
      <c r="I42" s="361" t="s">
        <v>576</v>
      </c>
      <c r="J42" s="361" t="s">
        <v>514</v>
      </c>
    </row>
    <row r="43" spans="1:10" ht="30.75" customHeight="1">
      <c r="A43" s="9" t="s">
        <v>507</v>
      </c>
      <c r="B43" s="3" t="s">
        <v>508</v>
      </c>
      <c r="C43" s="3" t="s">
        <v>509</v>
      </c>
      <c r="D43" s="3" t="s">
        <v>510</v>
      </c>
      <c r="E43" s="3" t="s">
        <v>511</v>
      </c>
      <c r="F43" s="10" t="s">
        <v>512</v>
      </c>
      <c r="G43" s="362"/>
      <c r="H43" s="362"/>
      <c r="I43" s="362"/>
      <c r="J43" s="362"/>
    </row>
    <row r="44" spans="1:10" ht="30.75" customHeight="1">
      <c r="A44" s="378" t="s">
        <v>515</v>
      </c>
      <c r="B44" s="13" t="s">
        <v>516</v>
      </c>
      <c r="C44" s="14" t="s">
        <v>521</v>
      </c>
      <c r="D44" s="359" t="s">
        <v>518</v>
      </c>
      <c r="E44" s="8">
        <v>100</v>
      </c>
      <c r="F44" s="15" t="s">
        <v>523</v>
      </c>
      <c r="G44" s="16">
        <v>100</v>
      </c>
      <c r="H44" s="16">
        <v>20</v>
      </c>
      <c r="I44" s="16">
        <v>20</v>
      </c>
      <c r="J44" s="190" t="s">
        <v>615</v>
      </c>
    </row>
    <row r="45" spans="1:10" ht="30.75" customHeight="1">
      <c r="A45" s="378"/>
      <c r="B45" s="13" t="s">
        <v>532</v>
      </c>
      <c r="C45" s="14" t="s">
        <v>533</v>
      </c>
      <c r="D45" s="360"/>
      <c r="E45" s="8">
        <v>100</v>
      </c>
      <c r="F45" s="15" t="s">
        <v>523</v>
      </c>
      <c r="G45" s="16">
        <v>100</v>
      </c>
      <c r="H45" s="16">
        <v>15</v>
      </c>
      <c r="I45" s="16">
        <v>15</v>
      </c>
      <c r="J45" s="190" t="s">
        <v>615</v>
      </c>
    </row>
    <row r="46" spans="1:10" ht="19.5" customHeight="1">
      <c r="A46" s="378"/>
      <c r="B46" s="13" t="s">
        <v>535</v>
      </c>
      <c r="C46" s="14" t="s">
        <v>540</v>
      </c>
      <c r="D46" s="360"/>
      <c r="E46" s="8">
        <v>100</v>
      </c>
      <c r="F46" s="15" t="s">
        <v>523</v>
      </c>
      <c r="G46" s="16">
        <v>100</v>
      </c>
      <c r="H46" s="16">
        <v>15</v>
      </c>
      <c r="I46" s="16">
        <v>15</v>
      </c>
      <c r="J46" s="190" t="s">
        <v>615</v>
      </c>
    </row>
    <row r="47" spans="1:10" ht="24">
      <c r="A47" s="378" t="s">
        <v>541</v>
      </c>
      <c r="B47" s="12" t="s">
        <v>542</v>
      </c>
      <c r="C47" s="14" t="s">
        <v>543</v>
      </c>
      <c r="D47" s="360"/>
      <c r="E47" s="8">
        <v>1000</v>
      </c>
      <c r="F47" s="15" t="s">
        <v>544</v>
      </c>
      <c r="G47" s="16">
        <v>1000</v>
      </c>
      <c r="H47" s="16">
        <v>15</v>
      </c>
      <c r="I47" s="16">
        <v>15</v>
      </c>
      <c r="J47" s="190" t="s">
        <v>615</v>
      </c>
    </row>
    <row r="48" spans="1:10" ht="31.5" customHeight="1">
      <c r="A48" s="378"/>
      <c r="B48" s="12" t="s">
        <v>547</v>
      </c>
      <c r="C48" s="14" t="s">
        <v>549</v>
      </c>
      <c r="D48" s="360"/>
      <c r="E48" s="8">
        <v>90</v>
      </c>
      <c r="F48" s="15" t="s">
        <v>523</v>
      </c>
      <c r="G48" s="16">
        <v>95</v>
      </c>
      <c r="H48" s="16">
        <v>15</v>
      </c>
      <c r="I48" s="16">
        <v>15</v>
      </c>
      <c r="J48" s="190" t="s">
        <v>615</v>
      </c>
    </row>
    <row r="49" spans="1:10" ht="24">
      <c r="A49" s="18" t="s">
        <v>555</v>
      </c>
      <c r="B49" s="19" t="s">
        <v>556</v>
      </c>
      <c r="C49" s="14" t="s">
        <v>557</v>
      </c>
      <c r="D49" s="360"/>
      <c r="E49" s="20" t="s">
        <v>537</v>
      </c>
      <c r="F49" s="20" t="s">
        <v>523</v>
      </c>
      <c r="G49" s="20" t="s">
        <v>601</v>
      </c>
      <c r="H49" s="16">
        <v>10</v>
      </c>
      <c r="I49" s="16">
        <v>10</v>
      </c>
      <c r="J49" s="190" t="s">
        <v>615</v>
      </c>
    </row>
    <row r="50" spans="1:10" ht="23.25" customHeight="1">
      <c r="A50" s="355" t="s">
        <v>591</v>
      </c>
      <c r="B50" s="355"/>
      <c r="C50" s="355"/>
      <c r="D50" s="356" t="s">
        <v>614</v>
      </c>
      <c r="E50" s="357"/>
      <c r="F50" s="357"/>
      <c r="G50" s="357"/>
      <c r="H50" s="357"/>
      <c r="I50" s="357"/>
      <c r="J50" s="358"/>
    </row>
    <row r="51" spans="1:10" ht="23.25" customHeight="1">
      <c r="A51" s="355" t="s">
        <v>592</v>
      </c>
      <c r="B51" s="355"/>
      <c r="C51" s="355"/>
      <c r="D51" s="355"/>
      <c r="E51" s="355"/>
      <c r="F51" s="355"/>
      <c r="G51" s="355"/>
      <c r="H51" s="21">
        <v>100</v>
      </c>
      <c r="I51" s="21">
        <v>100</v>
      </c>
      <c r="J51" s="26" t="s">
        <v>593</v>
      </c>
    </row>
    <row r="52" spans="1:10" ht="14.25">
      <c r="A52" s="22"/>
      <c r="B52" s="22"/>
      <c r="C52" s="22"/>
      <c r="D52" s="22"/>
      <c r="E52" s="22"/>
      <c r="F52" s="22"/>
      <c r="G52" s="22"/>
      <c r="H52" s="22"/>
      <c r="I52" s="22"/>
      <c r="J52" s="27"/>
    </row>
    <row r="53" spans="1:10" ht="19.5" customHeight="1">
      <c r="A53" s="23" t="s">
        <v>559</v>
      </c>
      <c r="B53" s="22"/>
      <c r="C53" s="22"/>
      <c r="D53" s="22"/>
      <c r="E53" s="22"/>
      <c r="F53" s="22"/>
      <c r="G53" s="22"/>
      <c r="H53" s="22"/>
      <c r="I53" s="22"/>
      <c r="J53" s="27"/>
    </row>
    <row r="54" spans="1:10" ht="19.5" customHeight="1">
      <c r="A54" s="363" t="s">
        <v>560</v>
      </c>
      <c r="B54" s="363"/>
      <c r="C54" s="363"/>
      <c r="D54" s="363"/>
      <c r="E54" s="363"/>
      <c r="F54" s="363"/>
      <c r="G54" s="363"/>
      <c r="H54" s="363"/>
      <c r="I54" s="363"/>
      <c r="J54" s="363"/>
    </row>
    <row r="55" spans="1:10" ht="19.5" customHeight="1">
      <c r="A55" s="363" t="s">
        <v>561</v>
      </c>
      <c r="B55" s="363"/>
      <c r="C55" s="363"/>
      <c r="D55" s="363"/>
      <c r="E55" s="363"/>
      <c r="F55" s="363"/>
      <c r="G55" s="363"/>
      <c r="H55" s="363"/>
      <c r="I55" s="363"/>
      <c r="J55" s="363"/>
    </row>
    <row r="56" spans="1:10" ht="19.5" customHeight="1">
      <c r="A56" s="363" t="s">
        <v>594</v>
      </c>
      <c r="B56" s="363"/>
      <c r="C56" s="363"/>
      <c r="D56" s="363"/>
      <c r="E56" s="363"/>
      <c r="F56" s="363"/>
      <c r="G56" s="363"/>
      <c r="H56" s="363"/>
      <c r="I56" s="363"/>
      <c r="J56" s="363"/>
    </row>
    <row r="57" spans="1:10" ht="19.5" customHeight="1">
      <c r="A57" s="363" t="s">
        <v>595</v>
      </c>
      <c r="B57" s="363"/>
      <c r="C57" s="363"/>
      <c r="D57" s="363"/>
      <c r="E57" s="363"/>
      <c r="F57" s="363"/>
      <c r="G57" s="363"/>
      <c r="H57" s="363"/>
      <c r="I57" s="363"/>
      <c r="J57" s="363"/>
    </row>
    <row r="58" spans="1:10" ht="19.5" customHeight="1">
      <c r="A58" s="363" t="s">
        <v>596</v>
      </c>
      <c r="B58" s="363"/>
      <c r="C58" s="363"/>
      <c r="D58" s="363"/>
      <c r="E58" s="363"/>
      <c r="F58" s="363"/>
      <c r="G58" s="363"/>
      <c r="H58" s="363"/>
      <c r="I58" s="363"/>
      <c r="J58" s="363"/>
    </row>
    <row r="59" spans="1:10" ht="19.5" customHeight="1">
      <c r="A59" s="363" t="s">
        <v>597</v>
      </c>
      <c r="B59" s="363"/>
      <c r="C59" s="363"/>
      <c r="D59" s="363"/>
      <c r="E59" s="363"/>
      <c r="F59" s="363"/>
      <c r="G59" s="363"/>
      <c r="H59" s="363"/>
      <c r="I59" s="363"/>
      <c r="J59" s="363"/>
    </row>
    <row r="60" ht="3" customHeight="1" hidden="1"/>
    <row r="61" ht="19.5" customHeight="1">
      <c r="A61" s="1" t="s">
        <v>563</v>
      </c>
    </row>
    <row r="62" spans="1:10" ht="27.75" customHeight="1">
      <c r="A62" s="344" t="s">
        <v>564</v>
      </c>
      <c r="B62" s="345"/>
      <c r="C62" s="345"/>
      <c r="D62" s="345"/>
      <c r="E62" s="345"/>
      <c r="F62" s="345"/>
      <c r="G62" s="345"/>
      <c r="H62" s="345"/>
      <c r="I62" s="345"/>
      <c r="J62" s="345"/>
    </row>
    <row r="63" spans="1:10" ht="17.25" customHeight="1">
      <c r="A63" s="2"/>
      <c r="B63" s="2"/>
      <c r="C63" s="2"/>
      <c r="D63" s="2"/>
      <c r="E63" s="2"/>
      <c r="F63" s="2"/>
      <c r="G63" s="2"/>
      <c r="H63" s="2"/>
      <c r="I63" s="2"/>
      <c r="J63" s="24" t="s">
        <v>565</v>
      </c>
    </row>
    <row r="64" spans="1:10" ht="21" customHeight="1">
      <c r="A64" s="346" t="s">
        <v>566</v>
      </c>
      <c r="B64" s="346"/>
      <c r="C64" s="347" t="s">
        <v>602</v>
      </c>
      <c r="D64" s="348"/>
      <c r="E64" s="348"/>
      <c r="F64" s="348"/>
      <c r="G64" s="348"/>
      <c r="H64" s="348"/>
      <c r="I64" s="348"/>
      <c r="J64" s="349"/>
    </row>
    <row r="65" spans="1:10" ht="21" customHeight="1">
      <c r="A65" s="346" t="s">
        <v>568</v>
      </c>
      <c r="B65" s="346"/>
      <c r="C65" s="347" t="s">
        <v>569</v>
      </c>
      <c r="D65" s="348"/>
      <c r="E65" s="349"/>
      <c r="F65" s="3" t="s">
        <v>570</v>
      </c>
      <c r="G65" s="350" t="s">
        <v>468</v>
      </c>
      <c r="H65" s="350"/>
      <c r="I65" s="350"/>
      <c r="J65" s="350"/>
    </row>
    <row r="66" spans="1:10" ht="27" customHeight="1">
      <c r="A66" s="346" t="s">
        <v>571</v>
      </c>
      <c r="B66" s="346"/>
      <c r="C66" s="3"/>
      <c r="D66" s="3" t="s">
        <v>572</v>
      </c>
      <c r="E66" s="3" t="s">
        <v>389</v>
      </c>
      <c r="F66" s="3" t="s">
        <v>573</v>
      </c>
      <c r="G66" s="3" t="s">
        <v>574</v>
      </c>
      <c r="H66" s="3" t="s">
        <v>575</v>
      </c>
      <c r="I66" s="346" t="s">
        <v>576</v>
      </c>
      <c r="J66" s="346"/>
    </row>
    <row r="67" spans="1:10" ht="18.75" customHeight="1">
      <c r="A67" s="346"/>
      <c r="B67" s="346"/>
      <c r="C67" s="5" t="s">
        <v>577</v>
      </c>
      <c r="D67" s="6">
        <v>5</v>
      </c>
      <c r="E67" s="6">
        <v>5</v>
      </c>
      <c r="F67" s="6">
        <v>5</v>
      </c>
      <c r="G67" s="3">
        <v>10</v>
      </c>
      <c r="H67" s="189" t="s">
        <v>613</v>
      </c>
      <c r="I67" s="351">
        <v>10</v>
      </c>
      <c r="J67" s="351"/>
    </row>
    <row r="68" spans="1:10" ht="24">
      <c r="A68" s="346"/>
      <c r="B68" s="346"/>
      <c r="C68" s="5" t="s">
        <v>578</v>
      </c>
      <c r="D68" s="6">
        <v>5</v>
      </c>
      <c r="E68" s="6">
        <v>5</v>
      </c>
      <c r="F68" s="6">
        <v>5</v>
      </c>
      <c r="G68" s="3" t="s">
        <v>393</v>
      </c>
      <c r="H68" s="189" t="s">
        <v>613</v>
      </c>
      <c r="I68" s="351" t="s">
        <v>393</v>
      </c>
      <c r="J68" s="351"/>
    </row>
    <row r="69" spans="1:10" ht="27.75" customHeight="1">
      <c r="A69" s="346"/>
      <c r="B69" s="346"/>
      <c r="C69" s="5" t="s">
        <v>579</v>
      </c>
      <c r="D69" s="6">
        <v>0</v>
      </c>
      <c r="E69" s="6">
        <v>0</v>
      </c>
      <c r="F69" s="6">
        <v>0</v>
      </c>
      <c r="G69" s="3" t="s">
        <v>393</v>
      </c>
      <c r="H69" s="189">
        <v>0</v>
      </c>
      <c r="I69" s="351" t="s">
        <v>393</v>
      </c>
      <c r="J69" s="351"/>
    </row>
    <row r="70" spans="1:10" ht="17.25" customHeight="1">
      <c r="A70" s="346"/>
      <c r="B70" s="346"/>
      <c r="C70" s="5" t="s">
        <v>580</v>
      </c>
      <c r="D70" s="7" t="s">
        <v>393</v>
      </c>
      <c r="E70" s="7" t="s">
        <v>393</v>
      </c>
      <c r="F70" s="7" t="s">
        <v>393</v>
      </c>
      <c r="G70" s="8" t="s">
        <v>393</v>
      </c>
      <c r="H70" s="189">
        <v>0</v>
      </c>
      <c r="I70" s="351" t="s">
        <v>393</v>
      </c>
      <c r="J70" s="351"/>
    </row>
    <row r="71" spans="1:10" ht="22.5" customHeight="1">
      <c r="A71" s="346" t="s">
        <v>581</v>
      </c>
      <c r="B71" s="346" t="s">
        <v>582</v>
      </c>
      <c r="C71" s="346"/>
      <c r="D71" s="346"/>
      <c r="E71" s="346"/>
      <c r="F71" s="351" t="s">
        <v>479</v>
      </c>
      <c r="G71" s="351"/>
      <c r="H71" s="351"/>
      <c r="I71" s="351"/>
      <c r="J71" s="351"/>
    </row>
    <row r="72" spans="1:10" ht="46.5" customHeight="1">
      <c r="A72" s="346"/>
      <c r="B72" s="364" t="s">
        <v>603</v>
      </c>
      <c r="C72" s="365"/>
      <c r="D72" s="365"/>
      <c r="E72" s="366"/>
      <c r="F72" s="367" t="s">
        <v>604</v>
      </c>
      <c r="G72" s="368"/>
      <c r="H72" s="368"/>
      <c r="I72" s="368"/>
      <c r="J72" s="369"/>
    </row>
    <row r="73" spans="1:10" ht="20.25" customHeight="1">
      <c r="A73" s="352" t="s">
        <v>584</v>
      </c>
      <c r="B73" s="353"/>
      <c r="C73" s="354"/>
      <c r="D73" s="352" t="s">
        <v>585</v>
      </c>
      <c r="E73" s="353"/>
      <c r="F73" s="354"/>
      <c r="G73" s="361" t="s">
        <v>513</v>
      </c>
      <c r="H73" s="361" t="s">
        <v>574</v>
      </c>
      <c r="I73" s="361" t="s">
        <v>576</v>
      </c>
      <c r="J73" s="361" t="s">
        <v>514</v>
      </c>
    </row>
    <row r="74" spans="1:10" ht="30.75" customHeight="1">
      <c r="A74" s="9" t="s">
        <v>507</v>
      </c>
      <c r="B74" s="3" t="s">
        <v>508</v>
      </c>
      <c r="C74" s="3" t="s">
        <v>509</v>
      </c>
      <c r="D74" s="3" t="s">
        <v>510</v>
      </c>
      <c r="E74" s="3" t="s">
        <v>511</v>
      </c>
      <c r="F74" s="10" t="s">
        <v>512</v>
      </c>
      <c r="G74" s="362"/>
      <c r="H74" s="362"/>
      <c r="I74" s="362"/>
      <c r="J74" s="362"/>
    </row>
    <row r="75" spans="1:10" ht="24">
      <c r="A75" s="370" t="s">
        <v>515</v>
      </c>
      <c r="B75" s="13" t="s">
        <v>516</v>
      </c>
      <c r="C75" s="14" t="s">
        <v>524</v>
      </c>
      <c r="D75" s="359" t="s">
        <v>518</v>
      </c>
      <c r="E75" s="8">
        <v>1</v>
      </c>
      <c r="F75" s="15" t="s">
        <v>525</v>
      </c>
      <c r="G75" s="16">
        <v>0</v>
      </c>
      <c r="H75" s="16">
        <v>25</v>
      </c>
      <c r="I75" s="16">
        <v>25</v>
      </c>
      <c r="J75" s="190" t="s">
        <v>615</v>
      </c>
    </row>
    <row r="76" spans="1:10" ht="14.25">
      <c r="A76" s="360"/>
      <c r="B76" s="370" t="s">
        <v>535</v>
      </c>
      <c r="C76" s="14" t="s">
        <v>536</v>
      </c>
      <c r="D76" s="360"/>
      <c r="E76" s="8">
        <v>90</v>
      </c>
      <c r="F76" s="15" t="s">
        <v>523</v>
      </c>
      <c r="G76" s="16">
        <v>100</v>
      </c>
      <c r="H76" s="16">
        <v>15</v>
      </c>
      <c r="I76" s="16">
        <v>15</v>
      </c>
      <c r="J76" s="190" t="s">
        <v>615</v>
      </c>
    </row>
    <row r="77" spans="1:10" ht="14.25">
      <c r="A77" s="371"/>
      <c r="B77" s="371"/>
      <c r="C77" s="14" t="s">
        <v>540</v>
      </c>
      <c r="D77" s="360"/>
      <c r="E77" s="8">
        <v>100</v>
      </c>
      <c r="F77" s="15" t="s">
        <v>523</v>
      </c>
      <c r="G77" s="16">
        <v>100</v>
      </c>
      <c r="H77" s="16">
        <v>10</v>
      </c>
      <c r="I77" s="16">
        <v>10</v>
      </c>
      <c r="J77" s="190" t="s">
        <v>615</v>
      </c>
    </row>
    <row r="78" spans="1:10" ht="24">
      <c r="A78" s="370" t="s">
        <v>541</v>
      </c>
      <c r="B78" s="12" t="s">
        <v>545</v>
      </c>
      <c r="C78" s="14" t="s">
        <v>546</v>
      </c>
      <c r="D78" s="360"/>
      <c r="E78" s="8">
        <v>5</v>
      </c>
      <c r="F78" s="15" t="s">
        <v>525</v>
      </c>
      <c r="G78" s="16">
        <v>7</v>
      </c>
      <c r="H78" s="16">
        <v>10</v>
      </c>
      <c r="I78" s="16">
        <v>10</v>
      </c>
      <c r="J78" s="190" t="s">
        <v>615</v>
      </c>
    </row>
    <row r="79" spans="1:10" ht="24">
      <c r="A79" s="360"/>
      <c r="B79" s="12" t="s">
        <v>547</v>
      </c>
      <c r="C79" s="14" t="s">
        <v>548</v>
      </c>
      <c r="D79" s="360"/>
      <c r="E79" s="8">
        <v>0.5</v>
      </c>
      <c r="F79" s="15" t="s">
        <v>523</v>
      </c>
      <c r="G79" s="16">
        <v>0</v>
      </c>
      <c r="H79" s="16">
        <v>10</v>
      </c>
      <c r="I79" s="16">
        <v>10</v>
      </c>
      <c r="J79" s="190" t="s">
        <v>615</v>
      </c>
    </row>
    <row r="80" spans="1:10" ht="24">
      <c r="A80" s="371"/>
      <c r="B80" s="17" t="s">
        <v>550</v>
      </c>
      <c r="C80" s="14" t="s">
        <v>551</v>
      </c>
      <c r="D80" s="360"/>
      <c r="E80" s="8" t="s">
        <v>552</v>
      </c>
      <c r="F80" s="15" t="s">
        <v>525</v>
      </c>
      <c r="G80" s="16">
        <v>1</v>
      </c>
      <c r="H80" s="16">
        <v>10</v>
      </c>
      <c r="I80" s="16">
        <v>10</v>
      </c>
      <c r="J80" s="190" t="s">
        <v>615</v>
      </c>
    </row>
    <row r="81" spans="1:10" ht="24">
      <c r="A81" s="18" t="s">
        <v>555</v>
      </c>
      <c r="B81" s="19" t="s">
        <v>556</v>
      </c>
      <c r="C81" s="14" t="s">
        <v>605</v>
      </c>
      <c r="D81" s="360"/>
      <c r="E81" s="20" t="s">
        <v>537</v>
      </c>
      <c r="F81" s="20" t="s">
        <v>523</v>
      </c>
      <c r="G81" s="20" t="s">
        <v>590</v>
      </c>
      <c r="H81" s="16">
        <v>10</v>
      </c>
      <c r="I81" s="16">
        <v>10</v>
      </c>
      <c r="J81" s="190" t="s">
        <v>615</v>
      </c>
    </row>
    <row r="82" spans="1:10" ht="19.5" customHeight="1">
      <c r="A82" s="355" t="s">
        <v>591</v>
      </c>
      <c r="B82" s="355"/>
      <c r="C82" s="355"/>
      <c r="D82" s="356" t="s">
        <v>614</v>
      </c>
      <c r="E82" s="357"/>
      <c r="F82" s="357"/>
      <c r="G82" s="357"/>
      <c r="H82" s="357"/>
      <c r="I82" s="357"/>
      <c r="J82" s="358"/>
    </row>
    <row r="83" spans="1:10" ht="19.5" customHeight="1">
      <c r="A83" s="355" t="s">
        <v>592</v>
      </c>
      <c r="B83" s="355"/>
      <c r="C83" s="355"/>
      <c r="D83" s="355"/>
      <c r="E83" s="355"/>
      <c r="F83" s="355"/>
      <c r="G83" s="355"/>
      <c r="H83" s="21">
        <v>100</v>
      </c>
      <c r="I83" s="21">
        <v>100</v>
      </c>
      <c r="J83" s="26" t="s">
        <v>593</v>
      </c>
    </row>
    <row r="84" spans="1:10" ht="14.25">
      <c r="A84" s="22"/>
      <c r="B84" s="22"/>
      <c r="C84" s="22"/>
      <c r="D84" s="22"/>
      <c r="E84" s="22"/>
      <c r="F84" s="22"/>
      <c r="G84" s="22"/>
      <c r="H84" s="22"/>
      <c r="I84" s="22"/>
      <c r="J84" s="27"/>
    </row>
    <row r="85" spans="1:10" ht="18" customHeight="1">
      <c r="A85" s="23" t="s">
        <v>559</v>
      </c>
      <c r="B85" s="22"/>
      <c r="C85" s="22"/>
      <c r="D85" s="22"/>
      <c r="E85" s="22"/>
      <c r="F85" s="22"/>
      <c r="G85" s="22"/>
      <c r="H85" s="22"/>
      <c r="I85" s="22"/>
      <c r="J85" s="27"/>
    </row>
    <row r="86" spans="1:10" ht="18" customHeight="1">
      <c r="A86" s="363" t="s">
        <v>560</v>
      </c>
      <c r="B86" s="363"/>
      <c r="C86" s="363"/>
      <c r="D86" s="363"/>
      <c r="E86" s="363"/>
      <c r="F86" s="363"/>
      <c r="G86" s="363"/>
      <c r="H86" s="363"/>
      <c r="I86" s="363"/>
      <c r="J86" s="363"/>
    </row>
    <row r="87" spans="1:10" ht="18" customHeight="1">
      <c r="A87" s="363" t="s">
        <v>561</v>
      </c>
      <c r="B87" s="363"/>
      <c r="C87" s="363"/>
      <c r="D87" s="363"/>
      <c r="E87" s="363"/>
      <c r="F87" s="363"/>
      <c r="G87" s="363"/>
      <c r="H87" s="363"/>
      <c r="I87" s="363"/>
      <c r="J87" s="363"/>
    </row>
    <row r="88" spans="1:10" ht="18" customHeight="1">
      <c r="A88" s="363" t="s">
        <v>594</v>
      </c>
      <c r="B88" s="363"/>
      <c r="C88" s="363"/>
      <c r="D88" s="363"/>
      <c r="E88" s="363"/>
      <c r="F88" s="363"/>
      <c r="G88" s="363"/>
      <c r="H88" s="363"/>
      <c r="I88" s="363"/>
      <c r="J88" s="363"/>
    </row>
    <row r="89" spans="1:10" ht="18" customHeight="1">
      <c r="A89" s="363" t="s">
        <v>595</v>
      </c>
      <c r="B89" s="363"/>
      <c r="C89" s="363"/>
      <c r="D89" s="363"/>
      <c r="E89" s="363"/>
      <c r="F89" s="363"/>
      <c r="G89" s="363"/>
      <c r="H89" s="363"/>
      <c r="I89" s="363"/>
      <c r="J89" s="363"/>
    </row>
    <row r="90" spans="1:10" ht="18" customHeight="1">
      <c r="A90" s="363" t="s">
        <v>596</v>
      </c>
      <c r="B90" s="363"/>
      <c r="C90" s="363"/>
      <c r="D90" s="363"/>
      <c r="E90" s="363"/>
      <c r="F90" s="363"/>
      <c r="G90" s="363"/>
      <c r="H90" s="363"/>
      <c r="I90" s="363"/>
      <c r="J90" s="363"/>
    </row>
    <row r="91" spans="1:10" ht="18" customHeight="1">
      <c r="A91" s="363" t="s">
        <v>597</v>
      </c>
      <c r="B91" s="363"/>
      <c r="C91" s="363"/>
      <c r="D91" s="363"/>
      <c r="E91" s="363"/>
      <c r="F91" s="363"/>
      <c r="G91" s="363"/>
      <c r="H91" s="363"/>
      <c r="I91" s="363"/>
      <c r="J91" s="363"/>
    </row>
    <row r="92" ht="18" customHeight="1"/>
    <row r="93" ht="21.75" customHeight="1">
      <c r="A93" s="1" t="s">
        <v>563</v>
      </c>
    </row>
    <row r="94" spans="1:10" ht="30.75" customHeight="1">
      <c r="A94" s="344" t="s">
        <v>564</v>
      </c>
      <c r="B94" s="345"/>
      <c r="C94" s="345"/>
      <c r="D94" s="345"/>
      <c r="E94" s="345"/>
      <c r="F94" s="345"/>
      <c r="G94" s="345"/>
      <c r="H94" s="345"/>
      <c r="I94" s="345"/>
      <c r="J94" s="345"/>
    </row>
    <row r="95" spans="1:10" ht="18" customHeight="1">
      <c r="A95" s="2"/>
      <c r="B95" s="2"/>
      <c r="C95" s="2"/>
      <c r="D95" s="2"/>
      <c r="E95" s="2"/>
      <c r="F95" s="2"/>
      <c r="G95" s="2"/>
      <c r="H95" s="2"/>
      <c r="I95" s="2"/>
      <c r="J95" s="24" t="s">
        <v>565</v>
      </c>
    </row>
    <row r="96" spans="1:10" ht="21.75" customHeight="1">
      <c r="A96" s="346" t="s">
        <v>566</v>
      </c>
      <c r="B96" s="346"/>
      <c r="C96" s="347" t="s">
        <v>606</v>
      </c>
      <c r="D96" s="348"/>
      <c r="E96" s="348"/>
      <c r="F96" s="348"/>
      <c r="G96" s="348"/>
      <c r="H96" s="348"/>
      <c r="I96" s="348"/>
      <c r="J96" s="349"/>
    </row>
    <row r="97" spans="1:10" ht="21.75" customHeight="1">
      <c r="A97" s="346" t="s">
        <v>568</v>
      </c>
      <c r="B97" s="346"/>
      <c r="C97" s="347" t="s">
        <v>569</v>
      </c>
      <c r="D97" s="348"/>
      <c r="E97" s="349"/>
      <c r="F97" s="3" t="s">
        <v>570</v>
      </c>
      <c r="G97" s="350" t="s">
        <v>468</v>
      </c>
      <c r="H97" s="350"/>
      <c r="I97" s="350"/>
      <c r="J97" s="350"/>
    </row>
    <row r="98" spans="1:10" ht="28.5" customHeight="1">
      <c r="A98" s="346" t="s">
        <v>571</v>
      </c>
      <c r="B98" s="346"/>
      <c r="C98" s="3"/>
      <c r="D98" s="3" t="s">
        <v>572</v>
      </c>
      <c r="E98" s="3" t="s">
        <v>389</v>
      </c>
      <c r="F98" s="3" t="s">
        <v>573</v>
      </c>
      <c r="G98" s="3" t="s">
        <v>574</v>
      </c>
      <c r="H98" s="3" t="s">
        <v>575</v>
      </c>
      <c r="I98" s="346" t="s">
        <v>576</v>
      </c>
      <c r="J98" s="346"/>
    </row>
    <row r="99" spans="1:10" ht="14.25">
      <c r="A99" s="346"/>
      <c r="B99" s="346"/>
      <c r="C99" s="5" t="s">
        <v>577</v>
      </c>
      <c r="D99" s="6">
        <v>60</v>
      </c>
      <c r="E99" s="6">
        <v>60</v>
      </c>
      <c r="F99" s="6">
        <v>60</v>
      </c>
      <c r="G99" s="3">
        <v>10</v>
      </c>
      <c r="H99" s="189" t="s">
        <v>613</v>
      </c>
      <c r="I99" s="351">
        <v>10</v>
      </c>
      <c r="J99" s="351"/>
    </row>
    <row r="100" spans="1:10" ht="27.75" customHeight="1">
      <c r="A100" s="346"/>
      <c r="B100" s="346"/>
      <c r="C100" s="5" t="s">
        <v>578</v>
      </c>
      <c r="D100" s="6">
        <v>60</v>
      </c>
      <c r="E100" s="6">
        <v>60</v>
      </c>
      <c r="F100" s="6">
        <v>60</v>
      </c>
      <c r="G100" s="3" t="s">
        <v>393</v>
      </c>
      <c r="H100" s="189" t="s">
        <v>613</v>
      </c>
      <c r="I100" s="351" t="s">
        <v>393</v>
      </c>
      <c r="J100" s="351"/>
    </row>
    <row r="101" spans="1:10" ht="27.75" customHeight="1">
      <c r="A101" s="346"/>
      <c r="B101" s="346"/>
      <c r="C101" s="5" t="s">
        <v>579</v>
      </c>
      <c r="D101" s="6">
        <v>0</v>
      </c>
      <c r="E101" s="6">
        <v>0</v>
      </c>
      <c r="F101" s="6">
        <v>0</v>
      </c>
      <c r="G101" s="3" t="s">
        <v>393</v>
      </c>
      <c r="H101" s="189">
        <v>0</v>
      </c>
      <c r="I101" s="351" t="s">
        <v>393</v>
      </c>
      <c r="J101" s="351"/>
    </row>
    <row r="102" spans="1:10" ht="16.5" customHeight="1">
      <c r="A102" s="346"/>
      <c r="B102" s="346"/>
      <c r="C102" s="5" t="s">
        <v>580</v>
      </c>
      <c r="D102" s="7" t="s">
        <v>393</v>
      </c>
      <c r="E102" s="7" t="s">
        <v>393</v>
      </c>
      <c r="F102" s="7" t="s">
        <v>393</v>
      </c>
      <c r="G102" s="8" t="s">
        <v>393</v>
      </c>
      <c r="H102" s="189">
        <v>0</v>
      </c>
      <c r="I102" s="351" t="s">
        <v>393</v>
      </c>
      <c r="J102" s="351"/>
    </row>
    <row r="103" spans="1:10" ht="21.75" customHeight="1">
      <c r="A103" s="346" t="s">
        <v>581</v>
      </c>
      <c r="B103" s="346" t="s">
        <v>582</v>
      </c>
      <c r="C103" s="346"/>
      <c r="D103" s="346"/>
      <c r="E103" s="346"/>
      <c r="F103" s="351" t="s">
        <v>479</v>
      </c>
      <c r="G103" s="351"/>
      <c r="H103" s="351"/>
      <c r="I103" s="351"/>
      <c r="J103" s="351"/>
    </row>
    <row r="104" spans="1:10" ht="48" customHeight="1">
      <c r="A104" s="346"/>
      <c r="B104" s="364" t="s">
        <v>607</v>
      </c>
      <c r="C104" s="365"/>
      <c r="D104" s="365"/>
      <c r="E104" s="366"/>
      <c r="F104" s="367" t="s">
        <v>608</v>
      </c>
      <c r="G104" s="368"/>
      <c r="H104" s="368"/>
      <c r="I104" s="368"/>
      <c r="J104" s="369"/>
    </row>
    <row r="105" spans="1:10" ht="18.75" customHeight="1">
      <c r="A105" s="352" t="s">
        <v>584</v>
      </c>
      <c r="B105" s="353"/>
      <c r="C105" s="354"/>
      <c r="D105" s="352" t="s">
        <v>585</v>
      </c>
      <c r="E105" s="353"/>
      <c r="F105" s="354"/>
      <c r="G105" s="361" t="s">
        <v>513</v>
      </c>
      <c r="H105" s="361" t="s">
        <v>574</v>
      </c>
      <c r="I105" s="361" t="s">
        <v>576</v>
      </c>
      <c r="J105" s="361" t="s">
        <v>514</v>
      </c>
    </row>
    <row r="106" spans="1:10" ht="28.5" customHeight="1">
      <c r="A106" s="28" t="s">
        <v>507</v>
      </c>
      <c r="B106" s="8" t="s">
        <v>508</v>
      </c>
      <c r="C106" s="8" t="s">
        <v>509</v>
      </c>
      <c r="D106" s="8" t="s">
        <v>510</v>
      </c>
      <c r="E106" s="3" t="s">
        <v>511</v>
      </c>
      <c r="F106" s="10" t="s">
        <v>512</v>
      </c>
      <c r="G106" s="362"/>
      <c r="H106" s="362"/>
      <c r="I106" s="362"/>
      <c r="J106" s="362"/>
    </row>
    <row r="107" spans="1:10" ht="18.75" customHeight="1">
      <c r="A107" s="370" t="s">
        <v>515</v>
      </c>
      <c r="B107" s="370" t="s">
        <v>516</v>
      </c>
      <c r="C107" s="8" t="s">
        <v>527</v>
      </c>
      <c r="D107" s="359" t="s">
        <v>518</v>
      </c>
      <c r="E107" s="3">
        <v>9195</v>
      </c>
      <c r="F107" s="10" t="s">
        <v>529</v>
      </c>
      <c r="G107" s="11">
        <v>26326</v>
      </c>
      <c r="H107" s="11">
        <v>25</v>
      </c>
      <c r="I107" s="11">
        <v>25</v>
      </c>
      <c r="J107" s="190" t="s">
        <v>615</v>
      </c>
    </row>
    <row r="108" spans="1:10" ht="14.25">
      <c r="A108" s="360"/>
      <c r="B108" s="371"/>
      <c r="C108" s="14" t="s">
        <v>530</v>
      </c>
      <c r="D108" s="376"/>
      <c r="E108" s="3">
        <v>9</v>
      </c>
      <c r="F108" s="10" t="s">
        <v>531</v>
      </c>
      <c r="G108" s="11">
        <v>9</v>
      </c>
      <c r="H108" s="11">
        <v>10</v>
      </c>
      <c r="I108" s="11">
        <v>10</v>
      </c>
      <c r="J108" s="190" t="s">
        <v>615</v>
      </c>
    </row>
    <row r="109" spans="1:10" ht="14.25">
      <c r="A109" s="360"/>
      <c r="B109" s="13" t="s">
        <v>532</v>
      </c>
      <c r="C109" s="14" t="s">
        <v>534</v>
      </c>
      <c r="D109" s="376"/>
      <c r="E109" s="3">
        <v>5</v>
      </c>
      <c r="F109" s="10" t="s">
        <v>525</v>
      </c>
      <c r="G109" s="11">
        <v>5</v>
      </c>
      <c r="H109" s="11">
        <v>10</v>
      </c>
      <c r="I109" s="11">
        <v>10</v>
      </c>
      <c r="J109" s="190" t="s">
        <v>615</v>
      </c>
    </row>
    <row r="110" spans="1:10" ht="21.75" customHeight="1">
      <c r="A110" s="360"/>
      <c r="B110" s="370" t="s">
        <v>535</v>
      </c>
      <c r="C110" s="14" t="s">
        <v>538</v>
      </c>
      <c r="D110" s="376"/>
      <c r="E110" s="29">
        <v>44926</v>
      </c>
      <c r="F110" s="10" t="s">
        <v>525</v>
      </c>
      <c r="G110" s="11">
        <v>100</v>
      </c>
      <c r="H110" s="11">
        <v>15</v>
      </c>
      <c r="I110" s="11">
        <v>155</v>
      </c>
      <c r="J110" s="190" t="s">
        <v>615</v>
      </c>
    </row>
    <row r="111" spans="1:10" ht="14.25">
      <c r="A111" s="371"/>
      <c r="B111" s="371"/>
      <c r="C111" s="14" t="s">
        <v>540</v>
      </c>
      <c r="D111" s="376"/>
      <c r="E111" s="3">
        <v>100</v>
      </c>
      <c r="F111" s="10" t="s">
        <v>523</v>
      </c>
      <c r="G111" s="11">
        <v>99.99</v>
      </c>
      <c r="H111" s="11">
        <v>10</v>
      </c>
      <c r="I111" s="11">
        <v>9</v>
      </c>
      <c r="J111" s="190" t="s">
        <v>615</v>
      </c>
    </row>
    <row r="112" spans="1:10" ht="24">
      <c r="A112" s="13" t="s">
        <v>541</v>
      </c>
      <c r="B112" s="17" t="s">
        <v>550</v>
      </c>
      <c r="C112" s="14" t="s">
        <v>553</v>
      </c>
      <c r="D112" s="376"/>
      <c r="E112" s="3" t="s">
        <v>554</v>
      </c>
      <c r="F112" s="10" t="s">
        <v>525</v>
      </c>
      <c r="G112" s="11">
        <v>100</v>
      </c>
      <c r="H112" s="11">
        <v>10</v>
      </c>
      <c r="I112" s="11">
        <v>10</v>
      </c>
      <c r="J112" s="190" t="s">
        <v>615</v>
      </c>
    </row>
    <row r="113" spans="1:10" ht="24">
      <c r="A113" s="18" t="s">
        <v>555</v>
      </c>
      <c r="B113" s="19" t="s">
        <v>556</v>
      </c>
      <c r="C113" s="14" t="s">
        <v>557</v>
      </c>
      <c r="D113" s="377"/>
      <c r="E113" s="4" t="s">
        <v>609</v>
      </c>
      <c r="F113" s="4" t="s">
        <v>523</v>
      </c>
      <c r="G113" s="4" t="s">
        <v>610</v>
      </c>
      <c r="H113" s="11">
        <v>10</v>
      </c>
      <c r="I113" s="11">
        <v>10</v>
      </c>
      <c r="J113" s="190" t="s">
        <v>615</v>
      </c>
    </row>
    <row r="114" spans="1:10" ht="21.75" customHeight="1">
      <c r="A114" s="372" t="s">
        <v>591</v>
      </c>
      <c r="B114" s="372"/>
      <c r="C114" s="372"/>
      <c r="D114" s="373" t="s">
        <v>614</v>
      </c>
      <c r="E114" s="374"/>
      <c r="F114" s="374"/>
      <c r="G114" s="374"/>
      <c r="H114" s="374"/>
      <c r="I114" s="374"/>
      <c r="J114" s="375"/>
    </row>
    <row r="115" spans="1:10" ht="21.75" customHeight="1">
      <c r="A115" s="372" t="s">
        <v>592</v>
      </c>
      <c r="B115" s="372"/>
      <c r="C115" s="372"/>
      <c r="D115" s="372"/>
      <c r="E115" s="372"/>
      <c r="F115" s="372"/>
      <c r="G115" s="372"/>
      <c r="H115" s="30">
        <v>100</v>
      </c>
      <c r="I115" s="30">
        <v>99</v>
      </c>
      <c r="J115" s="32" t="s">
        <v>593</v>
      </c>
    </row>
    <row r="116" spans="1:10" ht="14.25">
      <c r="A116" s="31"/>
      <c r="B116" s="31"/>
      <c r="C116" s="31"/>
      <c r="D116" s="31"/>
      <c r="E116" s="31"/>
      <c r="F116" s="31"/>
      <c r="G116" s="31"/>
      <c r="H116" s="31"/>
      <c r="I116" s="31"/>
      <c r="J116" s="33"/>
    </row>
    <row r="117" spans="1:10" ht="21" customHeight="1">
      <c r="A117" s="23" t="s">
        <v>559</v>
      </c>
      <c r="B117" s="22"/>
      <c r="C117" s="22"/>
      <c r="D117" s="22"/>
      <c r="E117" s="22"/>
      <c r="F117" s="22"/>
      <c r="G117" s="22"/>
      <c r="H117" s="22"/>
      <c r="I117" s="22"/>
      <c r="J117" s="27"/>
    </row>
    <row r="118" spans="1:10" ht="21" customHeight="1">
      <c r="A118" s="363" t="s">
        <v>560</v>
      </c>
      <c r="B118" s="363"/>
      <c r="C118" s="363"/>
      <c r="D118" s="363"/>
      <c r="E118" s="363"/>
      <c r="F118" s="363"/>
      <c r="G118" s="363"/>
      <c r="H118" s="363"/>
      <c r="I118" s="363"/>
      <c r="J118" s="363"/>
    </row>
    <row r="119" spans="1:10" ht="21" customHeight="1">
      <c r="A119" s="363" t="s">
        <v>561</v>
      </c>
      <c r="B119" s="363"/>
      <c r="C119" s="363"/>
      <c r="D119" s="363"/>
      <c r="E119" s="363"/>
      <c r="F119" s="363"/>
      <c r="G119" s="363"/>
      <c r="H119" s="363"/>
      <c r="I119" s="363"/>
      <c r="J119" s="363"/>
    </row>
    <row r="120" spans="1:10" ht="21" customHeight="1">
      <c r="A120" s="363" t="s">
        <v>594</v>
      </c>
      <c r="B120" s="363"/>
      <c r="C120" s="363"/>
      <c r="D120" s="363"/>
      <c r="E120" s="363"/>
      <c r="F120" s="363"/>
      <c r="G120" s="363"/>
      <c r="H120" s="363"/>
      <c r="I120" s="363"/>
      <c r="J120" s="363"/>
    </row>
    <row r="121" spans="1:10" ht="21" customHeight="1">
      <c r="A121" s="363" t="s">
        <v>595</v>
      </c>
      <c r="B121" s="363"/>
      <c r="C121" s="363"/>
      <c r="D121" s="363"/>
      <c r="E121" s="363"/>
      <c r="F121" s="363"/>
      <c r="G121" s="363"/>
      <c r="H121" s="363"/>
      <c r="I121" s="363"/>
      <c r="J121" s="363"/>
    </row>
    <row r="122" spans="1:10" ht="21" customHeight="1">
      <c r="A122" s="363" t="s">
        <v>596</v>
      </c>
      <c r="B122" s="363"/>
      <c r="C122" s="363"/>
      <c r="D122" s="363"/>
      <c r="E122" s="363"/>
      <c r="F122" s="363"/>
      <c r="G122" s="363"/>
      <c r="H122" s="363"/>
      <c r="I122" s="363"/>
      <c r="J122" s="363"/>
    </row>
    <row r="123" spans="1:10" ht="21" customHeight="1">
      <c r="A123" s="363" t="s">
        <v>597</v>
      </c>
      <c r="B123" s="363"/>
      <c r="C123" s="363"/>
      <c r="D123" s="363"/>
      <c r="E123" s="363"/>
      <c r="F123" s="363"/>
      <c r="G123" s="363"/>
      <c r="H123" s="363"/>
      <c r="I123" s="363"/>
      <c r="J123" s="363"/>
    </row>
  </sheetData>
  <sheetProtection/>
  <mergeCells count="141">
    <mergeCell ref="G105:G106"/>
    <mergeCell ref="H13:H14"/>
    <mergeCell ref="H42:H43"/>
    <mergeCell ref="H73:H74"/>
    <mergeCell ref="H105:H106"/>
    <mergeCell ref="I73:I74"/>
    <mergeCell ref="I105:I106"/>
    <mergeCell ref="I100:J100"/>
    <mergeCell ref="I101:J101"/>
    <mergeCell ref="I102:J102"/>
    <mergeCell ref="A123:J123"/>
    <mergeCell ref="A11:A12"/>
    <mergeCell ref="A15:A16"/>
    <mergeCell ref="A40:A41"/>
    <mergeCell ref="A44:A46"/>
    <mergeCell ref="A47:A48"/>
    <mergeCell ref="J105:J106"/>
    <mergeCell ref="A35:B39"/>
    <mergeCell ref="A71:A72"/>
    <mergeCell ref="A75:A77"/>
    <mergeCell ref="A78:A80"/>
    <mergeCell ref="A103:A104"/>
    <mergeCell ref="A115:G115"/>
    <mergeCell ref="A118:J118"/>
    <mergeCell ref="A107:A111"/>
    <mergeCell ref="B107:B108"/>
    <mergeCell ref="B110:B111"/>
    <mergeCell ref="D107:D113"/>
    <mergeCell ref="I98:J98"/>
    <mergeCell ref="I99:J99"/>
    <mergeCell ref="A119:J119"/>
    <mergeCell ref="A120:J120"/>
    <mergeCell ref="A121:J121"/>
    <mergeCell ref="A122:J122"/>
    <mergeCell ref="B104:E104"/>
    <mergeCell ref="F104:J104"/>
    <mergeCell ref="A105:C105"/>
    <mergeCell ref="D105:F105"/>
    <mergeCell ref="A114:C114"/>
    <mergeCell ref="D114:J114"/>
    <mergeCell ref="B103:E103"/>
    <mergeCell ref="F103:J103"/>
    <mergeCell ref="A98:B102"/>
    <mergeCell ref="A91:J91"/>
    <mergeCell ref="A94:J94"/>
    <mergeCell ref="A96:B96"/>
    <mergeCell ref="C96:J96"/>
    <mergeCell ref="A97:B97"/>
    <mergeCell ref="C97:E97"/>
    <mergeCell ref="G97:J97"/>
    <mergeCell ref="A83:G83"/>
    <mergeCell ref="A86:J86"/>
    <mergeCell ref="A87:J87"/>
    <mergeCell ref="A88:J88"/>
    <mergeCell ref="A89:J89"/>
    <mergeCell ref="A90:J90"/>
    <mergeCell ref="B72:E72"/>
    <mergeCell ref="F72:J72"/>
    <mergeCell ref="A73:C73"/>
    <mergeCell ref="D73:F73"/>
    <mergeCell ref="A82:C82"/>
    <mergeCell ref="D82:J82"/>
    <mergeCell ref="B76:B77"/>
    <mergeCell ref="D75:D81"/>
    <mergeCell ref="G73:G74"/>
    <mergeCell ref="J73:J74"/>
    <mergeCell ref="I66:J66"/>
    <mergeCell ref="I67:J67"/>
    <mergeCell ref="I68:J68"/>
    <mergeCell ref="I69:J69"/>
    <mergeCell ref="I70:J70"/>
    <mergeCell ref="B71:E71"/>
    <mergeCell ref="F71:J71"/>
    <mergeCell ref="A66:B70"/>
    <mergeCell ref="A59:J59"/>
    <mergeCell ref="A62:J62"/>
    <mergeCell ref="A64:B64"/>
    <mergeCell ref="C64:J64"/>
    <mergeCell ref="A65:B65"/>
    <mergeCell ref="C65:E65"/>
    <mergeCell ref="G65:J65"/>
    <mergeCell ref="A51:G51"/>
    <mergeCell ref="A54:J54"/>
    <mergeCell ref="A55:J55"/>
    <mergeCell ref="A56:J56"/>
    <mergeCell ref="A57:J57"/>
    <mergeCell ref="A58:J58"/>
    <mergeCell ref="B41:E41"/>
    <mergeCell ref="F41:J41"/>
    <mergeCell ref="A42:C42"/>
    <mergeCell ref="D42:F42"/>
    <mergeCell ref="A50:C50"/>
    <mergeCell ref="D50:J50"/>
    <mergeCell ref="D44:D49"/>
    <mergeCell ref="G42:G43"/>
    <mergeCell ref="J42:J43"/>
    <mergeCell ref="I42:I43"/>
    <mergeCell ref="I35:J35"/>
    <mergeCell ref="I36:J36"/>
    <mergeCell ref="I37:J37"/>
    <mergeCell ref="I38:J38"/>
    <mergeCell ref="I39:J39"/>
    <mergeCell ref="B40:E40"/>
    <mergeCell ref="F40:J40"/>
    <mergeCell ref="A28:J28"/>
    <mergeCell ref="A31:J31"/>
    <mergeCell ref="A33:B33"/>
    <mergeCell ref="C33:J33"/>
    <mergeCell ref="A34:B34"/>
    <mergeCell ref="C34:E34"/>
    <mergeCell ref="G34:J34"/>
    <mergeCell ref="A20:G20"/>
    <mergeCell ref="A23:J23"/>
    <mergeCell ref="A24:J24"/>
    <mergeCell ref="A25:J25"/>
    <mergeCell ref="A26:J26"/>
    <mergeCell ref="A27:J27"/>
    <mergeCell ref="B12:E12"/>
    <mergeCell ref="F12:J12"/>
    <mergeCell ref="A13:C13"/>
    <mergeCell ref="D13:F13"/>
    <mergeCell ref="A19:C19"/>
    <mergeCell ref="D19:J19"/>
    <mergeCell ref="D15:D18"/>
    <mergeCell ref="G13:G14"/>
    <mergeCell ref="J13:J14"/>
    <mergeCell ref="I13:I14"/>
    <mergeCell ref="I6:J6"/>
    <mergeCell ref="I7:J7"/>
    <mergeCell ref="I8:J8"/>
    <mergeCell ref="I9:J9"/>
    <mergeCell ref="I10:J10"/>
    <mergeCell ref="B11:E11"/>
    <mergeCell ref="F11:J11"/>
    <mergeCell ref="A6:B10"/>
    <mergeCell ref="A2:J2"/>
    <mergeCell ref="A4:B4"/>
    <mergeCell ref="C4:J4"/>
    <mergeCell ref="A5:B5"/>
    <mergeCell ref="C5:E5"/>
    <mergeCell ref="G5:J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D28" sqref="D28"/>
    </sheetView>
  </sheetViews>
  <sheetFormatPr defaultColWidth="9.00390625" defaultRowHeight="14.25"/>
  <cols>
    <col min="1" max="3" width="4.00390625" style="166" customWidth="1"/>
    <col min="4" max="4" width="31.625" style="166" customWidth="1"/>
    <col min="5" max="5" width="16.25390625" style="166" customWidth="1"/>
    <col min="6" max="6" width="15.75390625" style="166" customWidth="1"/>
    <col min="7" max="7" width="13.50390625" style="166" customWidth="1"/>
    <col min="8" max="8" width="10.50390625" style="166" customWidth="1"/>
    <col min="9" max="9" width="15.00390625" style="166" customWidth="1"/>
    <col min="10" max="10" width="11.00390625" style="166" customWidth="1"/>
    <col min="11" max="11" width="11.875" style="166" customWidth="1"/>
    <col min="12" max="16384" width="9.00390625" style="166" customWidth="1"/>
  </cols>
  <sheetData>
    <row r="1" spans="1:12" s="88" customFormat="1" ht="29.25" customHeight="1">
      <c r="A1" s="111"/>
      <c r="B1" s="111"/>
      <c r="C1" s="111"/>
      <c r="D1" s="111"/>
      <c r="E1" s="111"/>
      <c r="F1" s="111"/>
      <c r="G1" s="112" t="s">
        <v>85</v>
      </c>
      <c r="H1" s="111"/>
      <c r="I1" s="111"/>
      <c r="J1" s="111"/>
      <c r="K1" s="111"/>
      <c r="L1" s="111"/>
    </row>
    <row r="2" spans="1:12" s="88" customFormat="1" ht="18" customHeight="1">
      <c r="A2" s="111"/>
      <c r="B2" s="111"/>
      <c r="C2" s="111"/>
      <c r="D2" s="111"/>
      <c r="E2" s="111"/>
      <c r="F2" s="111"/>
      <c r="G2" s="111"/>
      <c r="H2" s="111"/>
      <c r="I2" s="111"/>
      <c r="J2" s="111"/>
      <c r="K2" s="111"/>
      <c r="L2" s="121" t="s">
        <v>86</v>
      </c>
    </row>
    <row r="3" spans="1:12" s="88" customFormat="1" ht="18" customHeight="1">
      <c r="A3" s="129" t="s">
        <v>2</v>
      </c>
      <c r="B3" s="111"/>
      <c r="C3" s="111"/>
      <c r="D3" s="111"/>
      <c r="E3" s="111"/>
      <c r="F3" s="111"/>
      <c r="G3" s="113"/>
      <c r="H3" s="111"/>
      <c r="I3" s="111"/>
      <c r="J3" s="111"/>
      <c r="K3" s="111"/>
      <c r="L3" s="121" t="s">
        <v>3</v>
      </c>
    </row>
    <row r="4" spans="1:12" s="88" customFormat="1" ht="21" customHeight="1">
      <c r="A4" s="200" t="s">
        <v>6</v>
      </c>
      <c r="B4" s="200"/>
      <c r="C4" s="200" t="s">
        <v>11</v>
      </c>
      <c r="D4" s="200" t="s">
        <v>11</v>
      </c>
      <c r="E4" s="210" t="s">
        <v>72</v>
      </c>
      <c r="F4" s="210" t="s">
        <v>87</v>
      </c>
      <c r="G4" s="210" t="s">
        <v>88</v>
      </c>
      <c r="H4" s="210" t="s">
        <v>89</v>
      </c>
      <c r="I4" s="210"/>
      <c r="J4" s="210" t="s">
        <v>90</v>
      </c>
      <c r="K4" s="210" t="s">
        <v>91</v>
      </c>
      <c r="L4" s="210" t="s">
        <v>92</v>
      </c>
    </row>
    <row r="5" spans="1:12" s="88" customFormat="1" ht="21" customHeight="1">
      <c r="A5" s="210" t="s">
        <v>93</v>
      </c>
      <c r="B5" s="210"/>
      <c r="C5" s="210"/>
      <c r="D5" s="200" t="s">
        <v>94</v>
      </c>
      <c r="E5" s="210"/>
      <c r="F5" s="210" t="s">
        <v>11</v>
      </c>
      <c r="G5" s="210" t="s">
        <v>11</v>
      </c>
      <c r="H5" s="210"/>
      <c r="I5" s="210"/>
      <c r="J5" s="210" t="s">
        <v>11</v>
      </c>
      <c r="K5" s="210" t="s">
        <v>11</v>
      </c>
      <c r="L5" s="210" t="s">
        <v>95</v>
      </c>
    </row>
    <row r="6" spans="1:12" s="88" customFormat="1" ht="21" customHeight="1">
      <c r="A6" s="210"/>
      <c r="B6" s="210" t="s">
        <v>11</v>
      </c>
      <c r="C6" s="210" t="s">
        <v>11</v>
      </c>
      <c r="D6" s="200" t="s">
        <v>11</v>
      </c>
      <c r="E6" s="210" t="s">
        <v>11</v>
      </c>
      <c r="F6" s="210" t="s">
        <v>11</v>
      </c>
      <c r="G6" s="210" t="s">
        <v>11</v>
      </c>
      <c r="H6" s="210" t="s">
        <v>95</v>
      </c>
      <c r="I6" s="211" t="s">
        <v>96</v>
      </c>
      <c r="J6" s="210"/>
      <c r="K6" s="210" t="s">
        <v>11</v>
      </c>
      <c r="L6" s="210" t="s">
        <v>11</v>
      </c>
    </row>
    <row r="7" spans="1:12" s="88" customFormat="1" ht="21" customHeight="1">
      <c r="A7" s="210"/>
      <c r="B7" s="210" t="s">
        <v>11</v>
      </c>
      <c r="C7" s="210" t="s">
        <v>11</v>
      </c>
      <c r="D7" s="200" t="s">
        <v>11</v>
      </c>
      <c r="E7" s="210" t="s">
        <v>11</v>
      </c>
      <c r="F7" s="210" t="s">
        <v>11</v>
      </c>
      <c r="G7" s="210" t="s">
        <v>11</v>
      </c>
      <c r="H7" s="210"/>
      <c r="I7" s="211"/>
      <c r="J7" s="210" t="s">
        <v>11</v>
      </c>
      <c r="K7" s="210" t="s">
        <v>11</v>
      </c>
      <c r="L7" s="210" t="s">
        <v>11</v>
      </c>
    </row>
    <row r="8" spans="1:12" s="88" customFormat="1" ht="21" customHeight="1">
      <c r="A8" s="200" t="s">
        <v>97</v>
      </c>
      <c r="B8" s="200" t="s">
        <v>98</v>
      </c>
      <c r="C8" s="200" t="s">
        <v>99</v>
      </c>
      <c r="D8" s="78" t="s">
        <v>10</v>
      </c>
      <c r="E8" s="102" t="s">
        <v>12</v>
      </c>
      <c r="F8" s="102" t="s">
        <v>13</v>
      </c>
      <c r="G8" s="102" t="s">
        <v>19</v>
      </c>
      <c r="H8" s="102" t="s">
        <v>22</v>
      </c>
      <c r="I8" s="102" t="s">
        <v>25</v>
      </c>
      <c r="J8" s="102" t="s">
        <v>28</v>
      </c>
      <c r="K8" s="102" t="s">
        <v>31</v>
      </c>
      <c r="L8" s="102" t="s">
        <v>34</v>
      </c>
    </row>
    <row r="9" spans="1:12" s="88" customFormat="1" ht="21" customHeight="1">
      <c r="A9" s="200"/>
      <c r="B9" s="200" t="s">
        <v>11</v>
      </c>
      <c r="C9" s="200" t="s">
        <v>11</v>
      </c>
      <c r="D9" s="78" t="s">
        <v>100</v>
      </c>
      <c r="E9" s="118">
        <v>2715210.17</v>
      </c>
      <c r="F9" s="118">
        <v>2715210.17</v>
      </c>
      <c r="G9" s="118">
        <v>0</v>
      </c>
      <c r="H9" s="118">
        <v>0</v>
      </c>
      <c r="I9" s="118">
        <v>0</v>
      </c>
      <c r="J9" s="118">
        <v>0</v>
      </c>
      <c r="K9" s="118">
        <v>0</v>
      </c>
      <c r="L9" s="118">
        <v>0</v>
      </c>
    </row>
    <row r="10" spans="1:12" s="88" customFormat="1" ht="18.75" customHeight="1">
      <c r="A10" s="201" t="s">
        <v>101</v>
      </c>
      <c r="B10" s="202"/>
      <c r="C10" s="203"/>
      <c r="D10" s="146" t="s">
        <v>102</v>
      </c>
      <c r="E10" s="118">
        <v>204041.76</v>
      </c>
      <c r="F10" s="118">
        <v>204041.76</v>
      </c>
      <c r="G10" s="118">
        <v>0</v>
      </c>
      <c r="H10" s="118">
        <v>0</v>
      </c>
      <c r="I10" s="118">
        <v>0</v>
      </c>
      <c r="J10" s="118">
        <v>0</v>
      </c>
      <c r="K10" s="118">
        <v>0</v>
      </c>
      <c r="L10" s="118">
        <v>0</v>
      </c>
    </row>
    <row r="11" spans="1:12" s="88" customFormat="1" ht="18.75" customHeight="1">
      <c r="A11" s="204" t="s">
        <v>103</v>
      </c>
      <c r="B11" s="205"/>
      <c r="C11" s="206"/>
      <c r="D11" s="146" t="s">
        <v>104</v>
      </c>
      <c r="E11" s="118">
        <v>196598.4</v>
      </c>
      <c r="F11" s="118">
        <v>196598.4</v>
      </c>
      <c r="G11" s="118">
        <v>0</v>
      </c>
      <c r="H11" s="118">
        <v>0</v>
      </c>
      <c r="I11" s="118">
        <v>0</v>
      </c>
      <c r="J11" s="118">
        <v>0</v>
      </c>
      <c r="K11" s="118">
        <v>0</v>
      </c>
      <c r="L11" s="118">
        <v>0</v>
      </c>
    </row>
    <row r="12" spans="1:12" s="88" customFormat="1" ht="18.75" customHeight="1">
      <c r="A12" s="204" t="s">
        <v>105</v>
      </c>
      <c r="B12" s="205"/>
      <c r="C12" s="206"/>
      <c r="D12" s="146" t="s">
        <v>106</v>
      </c>
      <c r="E12" s="118">
        <v>196598.4</v>
      </c>
      <c r="F12" s="118">
        <v>196598.4</v>
      </c>
      <c r="G12" s="118">
        <v>0</v>
      </c>
      <c r="H12" s="118">
        <v>0</v>
      </c>
      <c r="I12" s="118">
        <v>0</v>
      </c>
      <c r="J12" s="118">
        <v>0</v>
      </c>
      <c r="K12" s="118">
        <v>0</v>
      </c>
      <c r="L12" s="118">
        <v>0</v>
      </c>
    </row>
    <row r="13" spans="1:12" s="88" customFormat="1" ht="18.75" customHeight="1">
      <c r="A13" s="204" t="s">
        <v>107</v>
      </c>
      <c r="B13" s="205"/>
      <c r="C13" s="206"/>
      <c r="D13" s="146" t="s">
        <v>108</v>
      </c>
      <c r="E13" s="118">
        <v>7443.36</v>
      </c>
      <c r="F13" s="118">
        <v>7443.36</v>
      </c>
      <c r="G13" s="118">
        <v>0</v>
      </c>
      <c r="H13" s="118">
        <v>0</v>
      </c>
      <c r="I13" s="118">
        <v>0</v>
      </c>
      <c r="J13" s="118">
        <v>0</v>
      </c>
      <c r="K13" s="118">
        <v>0</v>
      </c>
      <c r="L13" s="118">
        <v>0</v>
      </c>
    </row>
    <row r="14" spans="1:12" s="88" customFormat="1" ht="18.75" customHeight="1">
      <c r="A14" s="204" t="s">
        <v>109</v>
      </c>
      <c r="B14" s="205"/>
      <c r="C14" s="206"/>
      <c r="D14" s="146" t="s">
        <v>110</v>
      </c>
      <c r="E14" s="118">
        <v>7443.36</v>
      </c>
      <c r="F14" s="118">
        <v>7443.36</v>
      </c>
      <c r="G14" s="118">
        <v>0</v>
      </c>
      <c r="H14" s="118">
        <v>0</v>
      </c>
      <c r="I14" s="118">
        <v>0</v>
      </c>
      <c r="J14" s="118">
        <v>0</v>
      </c>
      <c r="K14" s="118">
        <v>0</v>
      </c>
      <c r="L14" s="118">
        <v>0</v>
      </c>
    </row>
    <row r="15" spans="1:12" s="88" customFormat="1" ht="18.75" customHeight="1">
      <c r="A15" s="204" t="s">
        <v>111</v>
      </c>
      <c r="B15" s="205"/>
      <c r="C15" s="206"/>
      <c r="D15" s="146" t="s">
        <v>112</v>
      </c>
      <c r="E15" s="118">
        <v>143804.46</v>
      </c>
      <c r="F15" s="118">
        <v>143804.46</v>
      </c>
      <c r="G15" s="118">
        <v>0</v>
      </c>
      <c r="H15" s="118">
        <v>0</v>
      </c>
      <c r="I15" s="118">
        <v>0</v>
      </c>
      <c r="J15" s="118">
        <v>0</v>
      </c>
      <c r="K15" s="118">
        <v>0</v>
      </c>
      <c r="L15" s="118">
        <v>0</v>
      </c>
    </row>
    <row r="16" spans="1:12" s="88" customFormat="1" ht="18.75" customHeight="1">
      <c r="A16" s="204" t="s">
        <v>113</v>
      </c>
      <c r="B16" s="205"/>
      <c r="C16" s="206"/>
      <c r="D16" s="146" t="s">
        <v>114</v>
      </c>
      <c r="E16" s="118">
        <v>143804.46</v>
      </c>
      <c r="F16" s="118">
        <v>143804.46</v>
      </c>
      <c r="G16" s="118">
        <v>0</v>
      </c>
      <c r="H16" s="118">
        <v>0</v>
      </c>
      <c r="I16" s="118">
        <v>0</v>
      </c>
      <c r="J16" s="118">
        <v>0</v>
      </c>
      <c r="K16" s="118">
        <v>0</v>
      </c>
      <c r="L16" s="118">
        <v>0</v>
      </c>
    </row>
    <row r="17" spans="1:12" ht="18.75" customHeight="1">
      <c r="A17" s="204" t="s">
        <v>115</v>
      </c>
      <c r="B17" s="205"/>
      <c r="C17" s="206"/>
      <c r="D17" s="146" t="s">
        <v>116</v>
      </c>
      <c r="E17" s="118">
        <v>100830.78</v>
      </c>
      <c r="F17" s="118">
        <v>100830.78</v>
      </c>
      <c r="G17" s="118">
        <v>0</v>
      </c>
      <c r="H17" s="118">
        <v>0</v>
      </c>
      <c r="I17" s="118">
        <v>0</v>
      </c>
      <c r="J17" s="118">
        <v>0</v>
      </c>
      <c r="K17" s="118">
        <v>0</v>
      </c>
      <c r="L17" s="118">
        <v>0</v>
      </c>
    </row>
    <row r="18" spans="1:12" ht="18.75" customHeight="1">
      <c r="A18" s="204" t="s">
        <v>117</v>
      </c>
      <c r="B18" s="205"/>
      <c r="C18" s="206"/>
      <c r="D18" s="146" t="s">
        <v>118</v>
      </c>
      <c r="E18" s="118">
        <v>42973.68</v>
      </c>
      <c r="F18" s="118">
        <v>42973.68</v>
      </c>
      <c r="G18" s="118">
        <v>0</v>
      </c>
      <c r="H18" s="118">
        <v>0</v>
      </c>
      <c r="I18" s="118">
        <v>0</v>
      </c>
      <c r="J18" s="118">
        <v>0</v>
      </c>
      <c r="K18" s="118">
        <v>0</v>
      </c>
      <c r="L18" s="118">
        <v>0</v>
      </c>
    </row>
    <row r="19" spans="1:12" ht="18.75" customHeight="1">
      <c r="A19" s="204" t="s">
        <v>119</v>
      </c>
      <c r="B19" s="205"/>
      <c r="C19" s="206"/>
      <c r="D19" s="146" t="s">
        <v>120</v>
      </c>
      <c r="E19" s="118">
        <v>599956.7</v>
      </c>
      <c r="F19" s="118">
        <v>599956.7</v>
      </c>
      <c r="G19" s="118">
        <v>0</v>
      </c>
      <c r="H19" s="118">
        <v>0</v>
      </c>
      <c r="I19" s="118">
        <v>0</v>
      </c>
      <c r="J19" s="118">
        <v>0</v>
      </c>
      <c r="K19" s="118">
        <v>0</v>
      </c>
      <c r="L19" s="118">
        <v>0</v>
      </c>
    </row>
    <row r="20" spans="1:12" ht="18.75" customHeight="1">
      <c r="A20" s="204" t="s">
        <v>121</v>
      </c>
      <c r="B20" s="205"/>
      <c r="C20" s="206"/>
      <c r="D20" s="146" t="s">
        <v>122</v>
      </c>
      <c r="E20" s="118">
        <v>599956.7</v>
      </c>
      <c r="F20" s="118">
        <v>599956.7</v>
      </c>
      <c r="G20" s="118">
        <v>0</v>
      </c>
      <c r="H20" s="118">
        <v>0</v>
      </c>
      <c r="I20" s="118">
        <v>0</v>
      </c>
      <c r="J20" s="118">
        <v>0</v>
      </c>
      <c r="K20" s="118">
        <v>0</v>
      </c>
      <c r="L20" s="118">
        <v>0</v>
      </c>
    </row>
    <row r="21" spans="1:12" ht="18.75" customHeight="1">
      <c r="A21" s="204" t="s">
        <v>123</v>
      </c>
      <c r="B21" s="205"/>
      <c r="C21" s="206"/>
      <c r="D21" s="146" t="s">
        <v>124</v>
      </c>
      <c r="E21" s="118">
        <v>599956.7</v>
      </c>
      <c r="F21" s="118">
        <v>599956.7</v>
      </c>
      <c r="G21" s="118">
        <v>0</v>
      </c>
      <c r="H21" s="118">
        <v>0</v>
      </c>
      <c r="I21" s="118">
        <v>0</v>
      </c>
      <c r="J21" s="118">
        <v>0</v>
      </c>
      <c r="K21" s="118">
        <v>0</v>
      </c>
      <c r="L21" s="118">
        <v>0</v>
      </c>
    </row>
    <row r="22" spans="1:12" ht="18.75" customHeight="1">
      <c r="A22" s="204" t="s">
        <v>125</v>
      </c>
      <c r="B22" s="205"/>
      <c r="C22" s="206"/>
      <c r="D22" s="146" t="s">
        <v>126</v>
      </c>
      <c r="E22" s="118">
        <v>1634243.25</v>
      </c>
      <c r="F22" s="118">
        <v>1634243.25</v>
      </c>
      <c r="G22" s="118">
        <v>0</v>
      </c>
      <c r="H22" s="118">
        <v>0</v>
      </c>
      <c r="I22" s="118">
        <v>0</v>
      </c>
      <c r="J22" s="118">
        <v>0</v>
      </c>
      <c r="K22" s="118">
        <v>0</v>
      </c>
      <c r="L22" s="118">
        <v>0</v>
      </c>
    </row>
    <row r="23" spans="1:12" ht="18.75" customHeight="1">
      <c r="A23" s="204" t="s">
        <v>127</v>
      </c>
      <c r="B23" s="205"/>
      <c r="C23" s="206"/>
      <c r="D23" s="146" t="s">
        <v>128</v>
      </c>
      <c r="E23" s="118">
        <v>1634243.25</v>
      </c>
      <c r="F23" s="118">
        <v>1634243.25</v>
      </c>
      <c r="G23" s="118">
        <v>0</v>
      </c>
      <c r="H23" s="118">
        <v>0</v>
      </c>
      <c r="I23" s="118">
        <v>0</v>
      </c>
      <c r="J23" s="118">
        <v>0</v>
      </c>
      <c r="K23" s="118">
        <v>0</v>
      </c>
      <c r="L23" s="118">
        <v>0</v>
      </c>
    </row>
    <row r="24" spans="1:12" ht="18.75" customHeight="1">
      <c r="A24" s="204" t="s">
        <v>129</v>
      </c>
      <c r="B24" s="205"/>
      <c r="C24" s="206"/>
      <c r="D24" s="146" t="s">
        <v>130</v>
      </c>
      <c r="E24" s="118">
        <v>1584243.25</v>
      </c>
      <c r="F24" s="118">
        <v>1584243.25</v>
      </c>
      <c r="G24" s="118">
        <v>0</v>
      </c>
      <c r="H24" s="118">
        <v>0</v>
      </c>
      <c r="I24" s="118">
        <v>0</v>
      </c>
      <c r="J24" s="118">
        <v>0</v>
      </c>
      <c r="K24" s="118">
        <v>0</v>
      </c>
      <c r="L24" s="118">
        <v>0</v>
      </c>
    </row>
    <row r="25" spans="1:12" ht="18.75" customHeight="1">
      <c r="A25" s="204" t="s">
        <v>131</v>
      </c>
      <c r="B25" s="205"/>
      <c r="C25" s="206"/>
      <c r="D25" s="146" t="s">
        <v>132</v>
      </c>
      <c r="E25" s="118">
        <v>50000</v>
      </c>
      <c r="F25" s="118">
        <v>50000</v>
      </c>
      <c r="G25" s="118">
        <v>0</v>
      </c>
      <c r="H25" s="118">
        <v>0</v>
      </c>
      <c r="I25" s="118">
        <v>0</v>
      </c>
      <c r="J25" s="118">
        <v>0</v>
      </c>
      <c r="K25" s="118">
        <v>0</v>
      </c>
      <c r="L25" s="118">
        <v>0</v>
      </c>
    </row>
    <row r="26" spans="1:12" ht="18.75" customHeight="1">
      <c r="A26" s="204" t="s">
        <v>133</v>
      </c>
      <c r="B26" s="205"/>
      <c r="C26" s="206"/>
      <c r="D26" s="146" t="s">
        <v>134</v>
      </c>
      <c r="E26" s="118">
        <v>133164</v>
      </c>
      <c r="F26" s="118">
        <v>133164</v>
      </c>
      <c r="G26" s="118">
        <v>0</v>
      </c>
      <c r="H26" s="118">
        <v>0</v>
      </c>
      <c r="I26" s="118">
        <v>0</v>
      </c>
      <c r="J26" s="118">
        <v>0</v>
      </c>
      <c r="K26" s="118">
        <v>0</v>
      </c>
      <c r="L26" s="118">
        <v>0</v>
      </c>
    </row>
    <row r="27" spans="1:12" ht="18.75" customHeight="1">
      <c r="A27" s="204" t="s">
        <v>135</v>
      </c>
      <c r="B27" s="205"/>
      <c r="C27" s="206"/>
      <c r="D27" s="146" t="s">
        <v>136</v>
      </c>
      <c r="E27" s="118">
        <v>133164</v>
      </c>
      <c r="F27" s="118">
        <v>133164</v>
      </c>
      <c r="G27" s="118">
        <v>0</v>
      </c>
      <c r="H27" s="118">
        <v>0</v>
      </c>
      <c r="I27" s="118">
        <v>0</v>
      </c>
      <c r="J27" s="118">
        <v>0</v>
      </c>
      <c r="K27" s="118">
        <v>0</v>
      </c>
      <c r="L27" s="118">
        <v>0</v>
      </c>
    </row>
    <row r="28" spans="1:12" ht="18.75" customHeight="1">
      <c r="A28" s="207" t="s">
        <v>137</v>
      </c>
      <c r="B28" s="208" t="s">
        <v>11</v>
      </c>
      <c r="C28" s="208" t="s">
        <v>11</v>
      </c>
      <c r="D28" s="147" t="s">
        <v>138</v>
      </c>
      <c r="E28" s="148">
        <v>133164</v>
      </c>
      <c r="F28" s="148">
        <v>133164</v>
      </c>
      <c r="G28" s="118">
        <v>0</v>
      </c>
      <c r="H28" s="118">
        <v>0</v>
      </c>
      <c r="I28" s="118">
        <v>0</v>
      </c>
      <c r="J28" s="118">
        <v>0</v>
      </c>
      <c r="K28" s="118">
        <v>0</v>
      </c>
      <c r="L28" s="118">
        <v>0</v>
      </c>
    </row>
    <row r="29" spans="1:11" ht="21" customHeight="1">
      <c r="A29" s="209" t="s">
        <v>139</v>
      </c>
      <c r="B29" s="209"/>
      <c r="C29" s="209"/>
      <c r="D29" s="209"/>
      <c r="E29" s="209"/>
      <c r="F29" s="209"/>
      <c r="G29" s="209"/>
      <c r="H29" s="209"/>
      <c r="I29" s="209"/>
      <c r="J29" s="209"/>
      <c r="K29" s="209"/>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19.5" customHeight="1"/>
    <row r="229" ht="19.5" customHeight="1"/>
    <row r="230" ht="19.5" customHeight="1"/>
    <row r="231" ht="19.5" customHeight="1"/>
  </sheetData>
  <sheetProtection/>
  <mergeCells count="35">
    <mergeCell ref="K4:K7"/>
    <mergeCell ref="L4:L7"/>
    <mergeCell ref="H4:I5"/>
    <mergeCell ref="A5:C7"/>
    <mergeCell ref="E4:E7"/>
    <mergeCell ref="F4:F7"/>
    <mergeCell ref="G4:G7"/>
    <mergeCell ref="H6:H7"/>
    <mergeCell ref="I6:I7"/>
    <mergeCell ref="J4:J7"/>
    <mergeCell ref="A27:C27"/>
    <mergeCell ref="A28:C28"/>
    <mergeCell ref="A29:K29"/>
    <mergeCell ref="A8:A9"/>
    <mergeCell ref="B8:B9"/>
    <mergeCell ref="C8:C9"/>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D5:D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4">
      <selection activeCell="A1" sqref="A1:J1"/>
    </sheetView>
  </sheetViews>
  <sheetFormatPr defaultColWidth="9.00390625" defaultRowHeight="14.25"/>
  <cols>
    <col min="1" max="3" width="4.50390625" style="166" customWidth="1"/>
    <col min="4" max="4" width="27.50390625" style="166" customWidth="1"/>
    <col min="5" max="5" width="16.00390625" style="166" customWidth="1"/>
    <col min="6" max="6" width="16.25390625" style="166" customWidth="1"/>
    <col min="7" max="10" width="15.25390625" style="166" customWidth="1"/>
    <col min="11" max="16384" width="9.00390625" style="166" customWidth="1"/>
  </cols>
  <sheetData>
    <row r="1" spans="1:10" s="88" customFormat="1" ht="36" customHeight="1">
      <c r="A1" s="216" t="s">
        <v>140</v>
      </c>
      <c r="B1" s="216"/>
      <c r="C1" s="216"/>
      <c r="D1" s="216"/>
      <c r="E1" s="216"/>
      <c r="F1" s="216"/>
      <c r="G1" s="216"/>
      <c r="H1" s="216"/>
      <c r="I1" s="216"/>
      <c r="J1" s="216"/>
    </row>
    <row r="2" spans="1:10" s="88" customFormat="1" ht="18" customHeight="1">
      <c r="A2" s="111"/>
      <c r="B2" s="111"/>
      <c r="C2" s="111"/>
      <c r="D2" s="111"/>
      <c r="E2" s="111"/>
      <c r="F2" s="111"/>
      <c r="G2" s="111"/>
      <c r="H2" s="111"/>
      <c r="I2" s="111"/>
      <c r="J2" s="121" t="s">
        <v>141</v>
      </c>
    </row>
    <row r="3" spans="1:10" s="88" customFormat="1" ht="21.75" customHeight="1">
      <c r="A3" s="129" t="s">
        <v>2</v>
      </c>
      <c r="B3" s="111"/>
      <c r="C3" s="111"/>
      <c r="D3" s="111"/>
      <c r="E3" s="111"/>
      <c r="F3" s="113"/>
      <c r="G3" s="111"/>
      <c r="H3" s="111"/>
      <c r="I3" s="111"/>
      <c r="J3" s="121" t="s">
        <v>3</v>
      </c>
    </row>
    <row r="4" spans="1:10" s="88" customFormat="1" ht="18" customHeight="1">
      <c r="A4" s="217" t="s">
        <v>6</v>
      </c>
      <c r="B4" s="218"/>
      <c r="C4" s="218" t="s">
        <v>11</v>
      </c>
      <c r="D4" s="218" t="s">
        <v>11</v>
      </c>
      <c r="E4" s="212" t="s">
        <v>74</v>
      </c>
      <c r="F4" s="212" t="s">
        <v>142</v>
      </c>
      <c r="G4" s="212" t="s">
        <v>143</v>
      </c>
      <c r="H4" s="212" t="s">
        <v>144</v>
      </c>
      <c r="I4" s="212" t="s">
        <v>145</v>
      </c>
      <c r="J4" s="212" t="s">
        <v>146</v>
      </c>
    </row>
    <row r="5" spans="1:10" s="88" customFormat="1" ht="35.25" customHeight="1">
      <c r="A5" s="215" t="s">
        <v>93</v>
      </c>
      <c r="B5" s="213"/>
      <c r="C5" s="213"/>
      <c r="D5" s="219" t="s">
        <v>94</v>
      </c>
      <c r="E5" s="213"/>
      <c r="F5" s="213" t="s">
        <v>11</v>
      </c>
      <c r="G5" s="213" t="s">
        <v>11</v>
      </c>
      <c r="H5" s="213" t="s">
        <v>11</v>
      </c>
      <c r="I5" s="213" t="s">
        <v>11</v>
      </c>
      <c r="J5" s="213" t="s">
        <v>11</v>
      </c>
    </row>
    <row r="6" spans="1:10" s="88" customFormat="1" ht="18" customHeight="1">
      <c r="A6" s="215"/>
      <c r="B6" s="213" t="s">
        <v>11</v>
      </c>
      <c r="C6" s="213" t="s">
        <v>11</v>
      </c>
      <c r="D6" s="219" t="s">
        <v>11</v>
      </c>
      <c r="E6" s="213" t="s">
        <v>11</v>
      </c>
      <c r="F6" s="213" t="s">
        <v>11</v>
      </c>
      <c r="G6" s="213" t="s">
        <v>11</v>
      </c>
      <c r="H6" s="213" t="s">
        <v>11</v>
      </c>
      <c r="I6" s="213" t="s">
        <v>11</v>
      </c>
      <c r="J6" s="213" t="s">
        <v>11</v>
      </c>
    </row>
    <row r="7" spans="1:10" s="88" customFormat="1" ht="16.5" customHeight="1">
      <c r="A7" s="215"/>
      <c r="B7" s="213" t="s">
        <v>11</v>
      </c>
      <c r="C7" s="213" t="s">
        <v>11</v>
      </c>
      <c r="D7" s="219" t="s">
        <v>11</v>
      </c>
      <c r="E7" s="213" t="s">
        <v>11</v>
      </c>
      <c r="F7" s="213" t="s">
        <v>11</v>
      </c>
      <c r="G7" s="213" t="s">
        <v>11</v>
      </c>
      <c r="H7" s="213" t="s">
        <v>11</v>
      </c>
      <c r="I7" s="213" t="s">
        <v>11</v>
      </c>
      <c r="J7" s="213" t="s">
        <v>11</v>
      </c>
    </row>
    <row r="8" spans="1:10" s="88" customFormat="1" ht="21.75" customHeight="1">
      <c r="A8" s="221" t="s">
        <v>97</v>
      </c>
      <c r="B8" s="219" t="s">
        <v>98</v>
      </c>
      <c r="C8" s="219" t="s">
        <v>99</v>
      </c>
      <c r="D8" s="120" t="s">
        <v>10</v>
      </c>
      <c r="E8" s="114" t="s">
        <v>12</v>
      </c>
      <c r="F8" s="114" t="s">
        <v>13</v>
      </c>
      <c r="G8" s="114" t="s">
        <v>19</v>
      </c>
      <c r="H8" s="114" t="s">
        <v>22</v>
      </c>
      <c r="I8" s="114" t="s">
        <v>25</v>
      </c>
      <c r="J8" s="114" t="s">
        <v>28</v>
      </c>
    </row>
    <row r="9" spans="1:10" s="88" customFormat="1" ht="21.75" customHeight="1">
      <c r="A9" s="221"/>
      <c r="B9" s="219" t="s">
        <v>11</v>
      </c>
      <c r="C9" s="219" t="s">
        <v>11</v>
      </c>
      <c r="D9" s="120" t="s">
        <v>100</v>
      </c>
      <c r="E9" s="118">
        <v>2715210.17</v>
      </c>
      <c r="F9" s="118">
        <v>1985253.47</v>
      </c>
      <c r="G9" s="118">
        <v>729956.7</v>
      </c>
      <c r="H9" s="118">
        <v>0</v>
      </c>
      <c r="I9" s="118">
        <v>0</v>
      </c>
      <c r="J9" s="118">
        <v>0</v>
      </c>
    </row>
    <row r="10" spans="1:10" s="88" customFormat="1" ht="21.75" customHeight="1">
      <c r="A10" s="204" t="s">
        <v>101</v>
      </c>
      <c r="B10" s="205"/>
      <c r="C10" s="214"/>
      <c r="D10" s="146" t="s">
        <v>102</v>
      </c>
      <c r="E10" s="118">
        <v>204041.76</v>
      </c>
      <c r="F10" s="118">
        <v>204041.76</v>
      </c>
      <c r="G10" s="118">
        <v>0</v>
      </c>
      <c r="H10" s="118">
        <v>0</v>
      </c>
      <c r="I10" s="118">
        <v>0</v>
      </c>
      <c r="J10" s="118">
        <v>0</v>
      </c>
    </row>
    <row r="11" spans="1:10" s="88" customFormat="1" ht="21.75" customHeight="1">
      <c r="A11" s="204" t="s">
        <v>103</v>
      </c>
      <c r="B11" s="205"/>
      <c r="C11" s="214"/>
      <c r="D11" s="146" t="s">
        <v>104</v>
      </c>
      <c r="E11" s="118">
        <v>196598.4</v>
      </c>
      <c r="F11" s="118">
        <v>196598.4</v>
      </c>
      <c r="G11" s="118">
        <v>0</v>
      </c>
      <c r="H11" s="118">
        <v>0</v>
      </c>
      <c r="I11" s="118">
        <v>0</v>
      </c>
      <c r="J11" s="118">
        <v>0</v>
      </c>
    </row>
    <row r="12" spans="1:10" s="88" customFormat="1" ht="21.75" customHeight="1">
      <c r="A12" s="204" t="s">
        <v>105</v>
      </c>
      <c r="B12" s="205"/>
      <c r="C12" s="214"/>
      <c r="D12" s="146" t="s">
        <v>106</v>
      </c>
      <c r="E12" s="118">
        <v>196598.4</v>
      </c>
      <c r="F12" s="118">
        <v>196598.4</v>
      </c>
      <c r="G12" s="118">
        <v>0</v>
      </c>
      <c r="H12" s="118">
        <v>0</v>
      </c>
      <c r="I12" s="118">
        <v>0</v>
      </c>
      <c r="J12" s="118">
        <v>0</v>
      </c>
    </row>
    <row r="13" spans="1:10" s="88" customFormat="1" ht="21.75" customHeight="1">
      <c r="A13" s="204" t="s">
        <v>107</v>
      </c>
      <c r="B13" s="205"/>
      <c r="C13" s="214"/>
      <c r="D13" s="146" t="s">
        <v>108</v>
      </c>
      <c r="E13" s="118">
        <v>7443.36</v>
      </c>
      <c r="F13" s="118">
        <v>7443.36</v>
      </c>
      <c r="G13" s="118">
        <v>0</v>
      </c>
      <c r="H13" s="118">
        <v>0</v>
      </c>
      <c r="I13" s="118">
        <v>0</v>
      </c>
      <c r="J13" s="118">
        <v>0</v>
      </c>
    </row>
    <row r="14" spans="1:10" s="88" customFormat="1" ht="21.75" customHeight="1">
      <c r="A14" s="204" t="s">
        <v>109</v>
      </c>
      <c r="B14" s="205"/>
      <c r="C14" s="214"/>
      <c r="D14" s="146" t="s">
        <v>110</v>
      </c>
      <c r="E14" s="118">
        <v>7443.36</v>
      </c>
      <c r="F14" s="118">
        <v>7443.36</v>
      </c>
      <c r="G14" s="118">
        <v>0</v>
      </c>
      <c r="H14" s="118">
        <v>0</v>
      </c>
      <c r="I14" s="118">
        <v>0</v>
      </c>
      <c r="J14" s="118">
        <v>0</v>
      </c>
    </row>
    <row r="15" spans="1:10" s="88" customFormat="1" ht="21.75" customHeight="1">
      <c r="A15" s="204" t="s">
        <v>111</v>
      </c>
      <c r="B15" s="205"/>
      <c r="C15" s="214"/>
      <c r="D15" s="146" t="s">
        <v>112</v>
      </c>
      <c r="E15" s="118">
        <v>143804.46</v>
      </c>
      <c r="F15" s="118">
        <v>143804.46</v>
      </c>
      <c r="G15" s="118">
        <v>0</v>
      </c>
      <c r="H15" s="118">
        <v>0</v>
      </c>
      <c r="I15" s="118">
        <v>0</v>
      </c>
      <c r="J15" s="118">
        <v>0</v>
      </c>
    </row>
    <row r="16" spans="1:10" s="88" customFormat="1" ht="21.75" customHeight="1">
      <c r="A16" s="204" t="s">
        <v>113</v>
      </c>
      <c r="B16" s="205"/>
      <c r="C16" s="214"/>
      <c r="D16" s="146" t="s">
        <v>114</v>
      </c>
      <c r="E16" s="118">
        <v>143804.46</v>
      </c>
      <c r="F16" s="118">
        <v>143804.46</v>
      </c>
      <c r="G16" s="118">
        <v>0</v>
      </c>
      <c r="H16" s="118">
        <v>0</v>
      </c>
      <c r="I16" s="118">
        <v>0</v>
      </c>
      <c r="J16" s="118">
        <v>0</v>
      </c>
    </row>
    <row r="17" spans="1:10" s="88" customFormat="1" ht="21.75" customHeight="1">
      <c r="A17" s="204" t="s">
        <v>115</v>
      </c>
      <c r="B17" s="205"/>
      <c r="C17" s="214"/>
      <c r="D17" s="146" t="s">
        <v>116</v>
      </c>
      <c r="E17" s="118">
        <v>100830.78</v>
      </c>
      <c r="F17" s="118">
        <v>100830.78</v>
      </c>
      <c r="G17" s="118">
        <v>0</v>
      </c>
      <c r="H17" s="118">
        <v>0</v>
      </c>
      <c r="I17" s="118">
        <v>0</v>
      </c>
      <c r="J17" s="118">
        <v>0</v>
      </c>
    </row>
    <row r="18" spans="1:10" s="88" customFormat="1" ht="21.75" customHeight="1">
      <c r="A18" s="204" t="s">
        <v>117</v>
      </c>
      <c r="B18" s="205"/>
      <c r="C18" s="214"/>
      <c r="D18" s="146" t="s">
        <v>118</v>
      </c>
      <c r="E18" s="118">
        <v>42973.68</v>
      </c>
      <c r="F18" s="118">
        <v>42973.68</v>
      </c>
      <c r="G18" s="118">
        <v>0</v>
      </c>
      <c r="H18" s="118">
        <v>0</v>
      </c>
      <c r="I18" s="118">
        <v>0</v>
      </c>
      <c r="J18" s="118">
        <v>0</v>
      </c>
    </row>
    <row r="19" spans="1:10" s="88" customFormat="1" ht="21.75" customHeight="1">
      <c r="A19" s="204" t="s">
        <v>119</v>
      </c>
      <c r="B19" s="205"/>
      <c r="C19" s="214"/>
      <c r="D19" s="146" t="s">
        <v>120</v>
      </c>
      <c r="E19" s="118">
        <v>599956.7</v>
      </c>
      <c r="F19" s="118">
        <v>0</v>
      </c>
      <c r="G19" s="118">
        <v>599956.7</v>
      </c>
      <c r="H19" s="118">
        <v>0</v>
      </c>
      <c r="I19" s="118">
        <v>0</v>
      </c>
      <c r="J19" s="118">
        <v>0</v>
      </c>
    </row>
    <row r="20" spans="1:10" s="88" customFormat="1" ht="21.75" customHeight="1">
      <c r="A20" s="204" t="s">
        <v>121</v>
      </c>
      <c r="B20" s="205"/>
      <c r="C20" s="214"/>
      <c r="D20" s="146" t="s">
        <v>122</v>
      </c>
      <c r="E20" s="118">
        <v>599956.7</v>
      </c>
      <c r="F20" s="118">
        <v>0</v>
      </c>
      <c r="G20" s="118">
        <v>599956.7</v>
      </c>
      <c r="H20" s="118">
        <v>0</v>
      </c>
      <c r="I20" s="118">
        <v>0</v>
      </c>
      <c r="J20" s="118">
        <v>0</v>
      </c>
    </row>
    <row r="21" spans="1:10" s="88" customFormat="1" ht="21.75" customHeight="1">
      <c r="A21" s="204" t="s">
        <v>123</v>
      </c>
      <c r="B21" s="205"/>
      <c r="C21" s="214"/>
      <c r="D21" s="146" t="s">
        <v>124</v>
      </c>
      <c r="E21" s="118">
        <v>599956.7</v>
      </c>
      <c r="F21" s="118">
        <v>0</v>
      </c>
      <c r="G21" s="118">
        <v>599956.7</v>
      </c>
      <c r="H21" s="118">
        <v>0</v>
      </c>
      <c r="I21" s="118">
        <v>0</v>
      </c>
      <c r="J21" s="118">
        <v>0</v>
      </c>
    </row>
    <row r="22" spans="1:10" s="88" customFormat="1" ht="21.75" customHeight="1">
      <c r="A22" s="204" t="s">
        <v>125</v>
      </c>
      <c r="B22" s="205"/>
      <c r="C22" s="214"/>
      <c r="D22" s="146" t="s">
        <v>126</v>
      </c>
      <c r="E22" s="118">
        <v>1634243.25</v>
      </c>
      <c r="F22" s="118">
        <v>1504243.25</v>
      </c>
      <c r="G22" s="118">
        <v>130000</v>
      </c>
      <c r="H22" s="118">
        <v>0</v>
      </c>
      <c r="I22" s="118">
        <v>0</v>
      </c>
      <c r="J22" s="118">
        <v>0</v>
      </c>
    </row>
    <row r="23" spans="1:10" s="88" customFormat="1" ht="21.75" customHeight="1">
      <c r="A23" s="204" t="s">
        <v>127</v>
      </c>
      <c r="B23" s="205"/>
      <c r="C23" s="214"/>
      <c r="D23" s="146" t="s">
        <v>128</v>
      </c>
      <c r="E23" s="118">
        <v>1634243.25</v>
      </c>
      <c r="F23" s="118">
        <v>1504243.25</v>
      </c>
      <c r="G23" s="118">
        <v>130000</v>
      </c>
      <c r="H23" s="118">
        <v>0</v>
      </c>
      <c r="I23" s="118">
        <v>0</v>
      </c>
      <c r="J23" s="118">
        <v>0</v>
      </c>
    </row>
    <row r="24" spans="1:10" ht="21.75" customHeight="1">
      <c r="A24" s="204" t="s">
        <v>129</v>
      </c>
      <c r="B24" s="205"/>
      <c r="C24" s="214"/>
      <c r="D24" s="146" t="s">
        <v>130</v>
      </c>
      <c r="E24" s="118">
        <v>1584243.25</v>
      </c>
      <c r="F24" s="118">
        <v>1504243.25</v>
      </c>
      <c r="G24" s="118">
        <v>80000</v>
      </c>
      <c r="H24" s="118">
        <v>0</v>
      </c>
      <c r="I24" s="118">
        <v>0</v>
      </c>
      <c r="J24" s="118">
        <v>0</v>
      </c>
    </row>
    <row r="25" spans="1:10" ht="21.75" customHeight="1">
      <c r="A25" s="204" t="s">
        <v>131</v>
      </c>
      <c r="B25" s="205"/>
      <c r="C25" s="214"/>
      <c r="D25" s="146" t="s">
        <v>132</v>
      </c>
      <c r="E25" s="118">
        <v>50000</v>
      </c>
      <c r="F25" s="118">
        <v>0</v>
      </c>
      <c r="G25" s="118">
        <v>50000</v>
      </c>
      <c r="H25" s="118">
        <v>0</v>
      </c>
      <c r="I25" s="118">
        <v>0</v>
      </c>
      <c r="J25" s="118">
        <v>0</v>
      </c>
    </row>
    <row r="26" spans="1:10" ht="21.75" customHeight="1">
      <c r="A26" s="204" t="s">
        <v>133</v>
      </c>
      <c r="B26" s="205"/>
      <c r="C26" s="214"/>
      <c r="D26" s="146" t="s">
        <v>134</v>
      </c>
      <c r="E26" s="118">
        <v>133164</v>
      </c>
      <c r="F26" s="118">
        <v>133164</v>
      </c>
      <c r="G26" s="118">
        <v>0</v>
      </c>
      <c r="H26" s="118">
        <v>0</v>
      </c>
      <c r="I26" s="118">
        <v>0</v>
      </c>
      <c r="J26" s="118">
        <v>0</v>
      </c>
    </row>
    <row r="27" spans="1:10" ht="21.75" customHeight="1">
      <c r="A27" s="204" t="s">
        <v>135</v>
      </c>
      <c r="B27" s="205"/>
      <c r="C27" s="214"/>
      <c r="D27" s="146" t="s">
        <v>136</v>
      </c>
      <c r="E27" s="118">
        <v>133164</v>
      </c>
      <c r="F27" s="118">
        <v>133164</v>
      </c>
      <c r="G27" s="118">
        <v>0</v>
      </c>
      <c r="H27" s="118">
        <v>0</v>
      </c>
      <c r="I27" s="118">
        <v>0</v>
      </c>
      <c r="J27" s="118">
        <v>0</v>
      </c>
    </row>
    <row r="28" spans="1:10" ht="21.75" customHeight="1">
      <c r="A28" s="207" t="s">
        <v>137</v>
      </c>
      <c r="B28" s="208" t="s">
        <v>11</v>
      </c>
      <c r="C28" s="208" t="s">
        <v>11</v>
      </c>
      <c r="D28" s="147" t="s">
        <v>138</v>
      </c>
      <c r="E28" s="148">
        <v>133164</v>
      </c>
      <c r="F28" s="148">
        <v>133164</v>
      </c>
      <c r="G28" s="148">
        <v>0</v>
      </c>
      <c r="H28" s="118">
        <v>0</v>
      </c>
      <c r="I28" s="118">
        <v>0</v>
      </c>
      <c r="J28" s="118">
        <v>0</v>
      </c>
    </row>
    <row r="29" spans="1:10" s="88" customFormat="1" ht="20.25" customHeight="1">
      <c r="A29" s="220" t="s">
        <v>147</v>
      </c>
      <c r="B29" s="220"/>
      <c r="C29" s="220"/>
      <c r="D29" s="220"/>
      <c r="E29" s="220"/>
      <c r="F29" s="220"/>
      <c r="G29" s="220"/>
      <c r="H29" s="220"/>
      <c r="I29" s="220"/>
      <c r="J29" s="220"/>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19.5" customHeight="1"/>
    <row r="173" ht="19.5" customHeight="1"/>
    <row r="174" ht="19.5" customHeight="1"/>
    <row r="175" ht="19.5" customHeight="1"/>
  </sheetData>
  <sheetProtection/>
  <mergeCells count="33">
    <mergeCell ref="A26:C26"/>
    <mergeCell ref="A27:C27"/>
    <mergeCell ref="A25:C25"/>
    <mergeCell ref="A14:C14"/>
    <mergeCell ref="A15:C15"/>
    <mergeCell ref="A16:C16"/>
    <mergeCell ref="A28:C28"/>
    <mergeCell ref="A29:J29"/>
    <mergeCell ref="A8:A9"/>
    <mergeCell ref="B8:B9"/>
    <mergeCell ref="C8:C9"/>
    <mergeCell ref="A20:C20"/>
    <mergeCell ref="A21:C21"/>
    <mergeCell ref="A22:C22"/>
    <mergeCell ref="A23:C23"/>
    <mergeCell ref="A24:C24"/>
    <mergeCell ref="A1:J1"/>
    <mergeCell ref="A4:D4"/>
    <mergeCell ref="A10:C10"/>
    <mergeCell ref="A11:C11"/>
    <mergeCell ref="A12:C12"/>
    <mergeCell ref="A13:C13"/>
    <mergeCell ref="D5:D7"/>
    <mergeCell ref="H4:H7"/>
    <mergeCell ref="I4:I7"/>
    <mergeCell ref="J4:J7"/>
    <mergeCell ref="E4:E7"/>
    <mergeCell ref="F4:F7"/>
    <mergeCell ref="G4:G7"/>
    <mergeCell ref="A17:C17"/>
    <mergeCell ref="A18:C18"/>
    <mergeCell ref="A19:C19"/>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D10">
      <selection activeCell="G39" sqref="G39"/>
    </sheetView>
  </sheetViews>
  <sheetFormatPr defaultColWidth="9.00390625" defaultRowHeight="14.25"/>
  <cols>
    <col min="1" max="1" width="27.375" style="88" customWidth="1"/>
    <col min="2" max="2" width="5.375" style="88" customWidth="1"/>
    <col min="3" max="3" width="13.375" style="88" customWidth="1"/>
    <col min="4" max="4" width="45.25390625" style="88" customWidth="1"/>
    <col min="5" max="5" width="6.00390625" style="88" customWidth="1"/>
    <col min="6" max="6" width="13.75390625" style="88" customWidth="1"/>
    <col min="7" max="7" width="14.50390625" style="88" customWidth="1"/>
    <col min="8" max="9" width="12.25390625" style="88" customWidth="1"/>
    <col min="10" max="16384" width="9.00390625" style="88" customWidth="1"/>
  </cols>
  <sheetData>
    <row r="1" spans="1:9" ht="25.5" customHeight="1">
      <c r="A1" s="111"/>
      <c r="B1" s="111"/>
      <c r="C1" s="111"/>
      <c r="D1" s="112" t="s">
        <v>148</v>
      </c>
      <c r="E1" s="111"/>
      <c r="F1" s="111"/>
      <c r="G1" s="111"/>
      <c r="H1" s="111"/>
      <c r="I1" s="111"/>
    </row>
    <row r="2" spans="1:9" s="110" customFormat="1" ht="18" customHeight="1">
      <c r="A2" s="111"/>
      <c r="B2" s="111"/>
      <c r="C2" s="111"/>
      <c r="D2" s="111"/>
      <c r="E2" s="111"/>
      <c r="F2" s="111"/>
      <c r="G2" s="111"/>
      <c r="H2" s="111"/>
      <c r="I2" s="121" t="s">
        <v>149</v>
      </c>
    </row>
    <row r="3" spans="1:9" s="110" customFormat="1" ht="18" customHeight="1">
      <c r="A3" s="129" t="s">
        <v>2</v>
      </c>
      <c r="B3" s="111"/>
      <c r="C3" s="111"/>
      <c r="D3" s="113"/>
      <c r="E3" s="111"/>
      <c r="F3" s="111"/>
      <c r="G3" s="111"/>
      <c r="H3" s="111"/>
      <c r="I3" s="121" t="s">
        <v>3</v>
      </c>
    </row>
    <row r="4" spans="1:9" ht="18" customHeight="1">
      <c r="A4" s="225" t="s">
        <v>150</v>
      </c>
      <c r="B4" s="226"/>
      <c r="C4" s="226"/>
      <c r="D4" s="226" t="s">
        <v>151</v>
      </c>
      <c r="E4" s="226"/>
      <c r="F4" s="226" t="s">
        <v>11</v>
      </c>
      <c r="G4" s="226" t="s">
        <v>11</v>
      </c>
      <c r="H4" s="226"/>
      <c r="I4" s="226" t="s">
        <v>11</v>
      </c>
    </row>
    <row r="5" spans="1:9" ht="39.75" customHeight="1">
      <c r="A5" s="227" t="s">
        <v>152</v>
      </c>
      <c r="B5" s="223" t="s">
        <v>7</v>
      </c>
      <c r="C5" s="223" t="s">
        <v>153</v>
      </c>
      <c r="D5" s="223" t="s">
        <v>154</v>
      </c>
      <c r="E5" s="223" t="s">
        <v>7</v>
      </c>
      <c r="F5" s="222" t="s">
        <v>100</v>
      </c>
      <c r="G5" s="223" t="s">
        <v>155</v>
      </c>
      <c r="H5" s="224" t="s">
        <v>156</v>
      </c>
      <c r="I5" s="224" t="s">
        <v>157</v>
      </c>
    </row>
    <row r="6" spans="1:9" ht="18" customHeight="1">
      <c r="A6" s="227"/>
      <c r="B6" s="223" t="s">
        <v>11</v>
      </c>
      <c r="C6" s="223" t="s">
        <v>11</v>
      </c>
      <c r="D6" s="223" t="s">
        <v>11</v>
      </c>
      <c r="E6" s="223" t="s">
        <v>11</v>
      </c>
      <c r="F6" s="222" t="s">
        <v>95</v>
      </c>
      <c r="G6" s="223" t="s">
        <v>155</v>
      </c>
      <c r="H6" s="224"/>
      <c r="I6" s="224"/>
    </row>
    <row r="7" spans="1:9" ht="18" customHeight="1">
      <c r="A7" s="160" t="s">
        <v>158</v>
      </c>
      <c r="B7" s="159" t="s">
        <v>11</v>
      </c>
      <c r="C7" s="159" t="s">
        <v>12</v>
      </c>
      <c r="D7" s="159" t="s">
        <v>158</v>
      </c>
      <c r="E7" s="159" t="s">
        <v>11</v>
      </c>
      <c r="F7" s="159" t="s">
        <v>13</v>
      </c>
      <c r="G7" s="159" t="s">
        <v>19</v>
      </c>
      <c r="H7" s="159" t="s">
        <v>22</v>
      </c>
      <c r="I7" s="159" t="s">
        <v>25</v>
      </c>
    </row>
    <row r="8" spans="1:9" ht="18" customHeight="1">
      <c r="A8" s="161" t="s">
        <v>159</v>
      </c>
      <c r="B8" s="159" t="s">
        <v>12</v>
      </c>
      <c r="C8" s="118">
        <v>2715210.17</v>
      </c>
      <c r="D8" s="116" t="s">
        <v>15</v>
      </c>
      <c r="E8" s="159">
        <v>33</v>
      </c>
      <c r="F8" s="118">
        <v>0</v>
      </c>
      <c r="G8" s="118">
        <v>0</v>
      </c>
      <c r="H8" s="118">
        <v>0</v>
      </c>
      <c r="I8" s="118">
        <v>0</v>
      </c>
    </row>
    <row r="9" spans="1:9" ht="18" customHeight="1">
      <c r="A9" s="161" t="s">
        <v>160</v>
      </c>
      <c r="B9" s="159" t="s">
        <v>13</v>
      </c>
      <c r="C9" s="118">
        <v>0</v>
      </c>
      <c r="D9" s="116" t="s">
        <v>17</v>
      </c>
      <c r="E9" s="159">
        <v>34</v>
      </c>
      <c r="F9" s="118">
        <v>0</v>
      </c>
      <c r="G9" s="118">
        <v>0</v>
      </c>
      <c r="H9" s="118">
        <v>0</v>
      </c>
      <c r="I9" s="118">
        <v>0</v>
      </c>
    </row>
    <row r="10" spans="1:9" ht="18" customHeight="1">
      <c r="A10" s="161" t="s">
        <v>161</v>
      </c>
      <c r="B10" s="159" t="s">
        <v>19</v>
      </c>
      <c r="C10" s="118">
        <v>0</v>
      </c>
      <c r="D10" s="116" t="s">
        <v>20</v>
      </c>
      <c r="E10" s="159">
        <v>35</v>
      </c>
      <c r="F10" s="118">
        <v>0</v>
      </c>
      <c r="G10" s="118">
        <v>0</v>
      </c>
      <c r="H10" s="118">
        <v>0</v>
      </c>
      <c r="I10" s="118">
        <v>0</v>
      </c>
    </row>
    <row r="11" spans="1:9" ht="18" customHeight="1">
      <c r="A11" s="161" t="s">
        <v>11</v>
      </c>
      <c r="B11" s="159" t="s">
        <v>22</v>
      </c>
      <c r="C11" s="119"/>
      <c r="D11" s="116" t="s">
        <v>23</v>
      </c>
      <c r="E11" s="159">
        <v>36</v>
      </c>
      <c r="F11" s="118">
        <v>0</v>
      </c>
      <c r="G11" s="118">
        <v>0</v>
      </c>
      <c r="H11" s="118">
        <v>0</v>
      </c>
      <c r="I11" s="118">
        <v>0</v>
      </c>
    </row>
    <row r="12" spans="1:9" ht="18" customHeight="1">
      <c r="A12" s="161" t="s">
        <v>11</v>
      </c>
      <c r="B12" s="159" t="s">
        <v>25</v>
      </c>
      <c r="C12" s="119"/>
      <c r="D12" s="116" t="s">
        <v>26</v>
      </c>
      <c r="E12" s="159">
        <v>37</v>
      </c>
      <c r="F12" s="118">
        <v>0</v>
      </c>
      <c r="G12" s="118">
        <v>0</v>
      </c>
      <c r="H12" s="118">
        <v>0</v>
      </c>
      <c r="I12" s="118">
        <v>0</v>
      </c>
    </row>
    <row r="13" spans="1:9" ht="18" customHeight="1">
      <c r="A13" s="161" t="s">
        <v>11</v>
      </c>
      <c r="B13" s="159" t="s">
        <v>28</v>
      </c>
      <c r="C13" s="119"/>
      <c r="D13" s="116" t="s">
        <v>29</v>
      </c>
      <c r="E13" s="159">
        <v>38</v>
      </c>
      <c r="F13" s="118">
        <v>0</v>
      </c>
      <c r="G13" s="118">
        <v>0</v>
      </c>
      <c r="H13" s="118">
        <v>0</v>
      </c>
      <c r="I13" s="118">
        <v>0</v>
      </c>
    </row>
    <row r="14" spans="1:9" ht="18" customHeight="1">
      <c r="A14" s="161" t="s">
        <v>11</v>
      </c>
      <c r="B14" s="159" t="s">
        <v>31</v>
      </c>
      <c r="C14" s="119"/>
      <c r="D14" s="116" t="s">
        <v>32</v>
      </c>
      <c r="E14" s="159">
        <v>39</v>
      </c>
      <c r="F14" s="118">
        <v>0</v>
      </c>
      <c r="G14" s="118">
        <v>0</v>
      </c>
      <c r="H14" s="118">
        <v>0</v>
      </c>
      <c r="I14" s="118">
        <v>0</v>
      </c>
    </row>
    <row r="15" spans="1:9" ht="18" customHeight="1">
      <c r="A15" s="161" t="s">
        <v>11</v>
      </c>
      <c r="B15" s="159" t="s">
        <v>34</v>
      </c>
      <c r="C15" s="119"/>
      <c r="D15" s="116" t="s">
        <v>35</v>
      </c>
      <c r="E15" s="159">
        <v>40</v>
      </c>
      <c r="F15" s="118">
        <v>204041.76</v>
      </c>
      <c r="G15" s="118">
        <v>204041.76</v>
      </c>
      <c r="H15" s="118">
        <v>0</v>
      </c>
      <c r="I15" s="118">
        <v>0</v>
      </c>
    </row>
    <row r="16" spans="1:9" ht="18" customHeight="1">
      <c r="A16" s="161" t="s">
        <v>11</v>
      </c>
      <c r="B16" s="159" t="s">
        <v>36</v>
      </c>
      <c r="C16" s="119"/>
      <c r="D16" s="116" t="s">
        <v>37</v>
      </c>
      <c r="E16" s="159">
        <v>41</v>
      </c>
      <c r="F16" s="118">
        <v>143804.46</v>
      </c>
      <c r="G16" s="118">
        <v>143804.46</v>
      </c>
      <c r="H16" s="118">
        <v>0</v>
      </c>
      <c r="I16" s="118">
        <v>0</v>
      </c>
    </row>
    <row r="17" spans="1:9" ht="18" customHeight="1">
      <c r="A17" s="161" t="s">
        <v>11</v>
      </c>
      <c r="B17" s="159" t="s">
        <v>38</v>
      </c>
      <c r="C17" s="119"/>
      <c r="D17" s="116" t="s">
        <v>39</v>
      </c>
      <c r="E17" s="159">
        <v>42</v>
      </c>
      <c r="F17" s="118">
        <v>599956.7</v>
      </c>
      <c r="G17" s="118">
        <v>599956.7</v>
      </c>
      <c r="H17" s="118">
        <v>0</v>
      </c>
      <c r="I17" s="118">
        <v>0</v>
      </c>
    </row>
    <row r="18" spans="1:9" ht="18" customHeight="1">
      <c r="A18" s="161" t="s">
        <v>11</v>
      </c>
      <c r="B18" s="159" t="s">
        <v>40</v>
      </c>
      <c r="C18" s="119"/>
      <c r="D18" s="116" t="s">
        <v>41</v>
      </c>
      <c r="E18" s="159">
        <v>43</v>
      </c>
      <c r="F18" s="118">
        <v>0</v>
      </c>
      <c r="G18" s="118">
        <v>0</v>
      </c>
      <c r="H18" s="118">
        <v>0</v>
      </c>
      <c r="I18" s="118">
        <v>0</v>
      </c>
    </row>
    <row r="19" spans="1:9" ht="18" customHeight="1">
      <c r="A19" s="161" t="s">
        <v>11</v>
      </c>
      <c r="B19" s="159" t="s">
        <v>42</v>
      </c>
      <c r="C19" s="119"/>
      <c r="D19" s="116" t="s">
        <v>43</v>
      </c>
      <c r="E19" s="159">
        <v>44</v>
      </c>
      <c r="F19" s="118">
        <v>1634243.25</v>
      </c>
      <c r="G19" s="118">
        <v>1634243.25</v>
      </c>
      <c r="H19" s="118">
        <v>0</v>
      </c>
      <c r="I19" s="118">
        <v>0</v>
      </c>
    </row>
    <row r="20" spans="1:9" ht="18" customHeight="1">
      <c r="A20" s="161" t="s">
        <v>11</v>
      </c>
      <c r="B20" s="159" t="s">
        <v>44</v>
      </c>
      <c r="C20" s="119"/>
      <c r="D20" s="116" t="s">
        <v>45</v>
      </c>
      <c r="E20" s="159">
        <v>45</v>
      </c>
      <c r="F20" s="118">
        <v>0</v>
      </c>
      <c r="G20" s="118">
        <v>0</v>
      </c>
      <c r="H20" s="118">
        <v>0</v>
      </c>
      <c r="I20" s="118">
        <v>0</v>
      </c>
    </row>
    <row r="21" spans="1:9" ht="18" customHeight="1">
      <c r="A21" s="161" t="s">
        <v>11</v>
      </c>
      <c r="B21" s="159" t="s">
        <v>46</v>
      </c>
      <c r="C21" s="119"/>
      <c r="D21" s="116" t="s">
        <v>47</v>
      </c>
      <c r="E21" s="159">
        <v>46</v>
      </c>
      <c r="F21" s="118">
        <v>0</v>
      </c>
      <c r="G21" s="118">
        <v>0</v>
      </c>
      <c r="H21" s="118">
        <v>0</v>
      </c>
      <c r="I21" s="118">
        <v>0</v>
      </c>
    </row>
    <row r="22" spans="1:9" ht="18" customHeight="1">
      <c r="A22" s="161" t="s">
        <v>11</v>
      </c>
      <c r="B22" s="159" t="s">
        <v>48</v>
      </c>
      <c r="C22" s="119"/>
      <c r="D22" s="116" t="s">
        <v>49</v>
      </c>
      <c r="E22" s="159">
        <v>47</v>
      </c>
      <c r="F22" s="118">
        <v>0</v>
      </c>
      <c r="G22" s="118">
        <v>0</v>
      </c>
      <c r="H22" s="118">
        <v>0</v>
      </c>
      <c r="I22" s="118">
        <v>0</v>
      </c>
    </row>
    <row r="23" spans="1:9" ht="18" customHeight="1">
      <c r="A23" s="161" t="s">
        <v>11</v>
      </c>
      <c r="B23" s="159" t="s">
        <v>50</v>
      </c>
      <c r="C23" s="119"/>
      <c r="D23" s="116" t="s">
        <v>51</v>
      </c>
      <c r="E23" s="159">
        <v>48</v>
      </c>
      <c r="F23" s="118">
        <v>0</v>
      </c>
      <c r="G23" s="118">
        <v>0</v>
      </c>
      <c r="H23" s="118">
        <v>0</v>
      </c>
      <c r="I23" s="118">
        <v>0</v>
      </c>
    </row>
    <row r="24" spans="1:9" ht="18" customHeight="1">
      <c r="A24" s="161" t="s">
        <v>11</v>
      </c>
      <c r="B24" s="159" t="s">
        <v>52</v>
      </c>
      <c r="C24" s="119"/>
      <c r="D24" s="116" t="s">
        <v>53</v>
      </c>
      <c r="E24" s="159">
        <v>49</v>
      </c>
      <c r="F24" s="118">
        <v>0</v>
      </c>
      <c r="G24" s="118">
        <v>0</v>
      </c>
      <c r="H24" s="118">
        <v>0</v>
      </c>
      <c r="I24" s="118">
        <v>0</v>
      </c>
    </row>
    <row r="25" spans="1:9" ht="18" customHeight="1">
      <c r="A25" s="161" t="s">
        <v>11</v>
      </c>
      <c r="B25" s="159" t="s">
        <v>54</v>
      </c>
      <c r="C25" s="119"/>
      <c r="D25" s="116" t="s">
        <v>55</v>
      </c>
      <c r="E25" s="159">
        <v>50</v>
      </c>
      <c r="F25" s="118">
        <v>0</v>
      </c>
      <c r="G25" s="118">
        <v>0</v>
      </c>
      <c r="H25" s="118">
        <v>0</v>
      </c>
      <c r="I25" s="118">
        <v>0</v>
      </c>
    </row>
    <row r="26" spans="1:9" ht="18" customHeight="1">
      <c r="A26" s="161" t="s">
        <v>11</v>
      </c>
      <c r="B26" s="159" t="s">
        <v>56</v>
      </c>
      <c r="C26" s="119"/>
      <c r="D26" s="116" t="s">
        <v>57</v>
      </c>
      <c r="E26" s="159">
        <v>51</v>
      </c>
      <c r="F26" s="118">
        <v>133164</v>
      </c>
      <c r="G26" s="118">
        <v>133164</v>
      </c>
      <c r="H26" s="118">
        <v>0</v>
      </c>
      <c r="I26" s="118">
        <v>0</v>
      </c>
    </row>
    <row r="27" spans="1:9" ht="18" customHeight="1">
      <c r="A27" s="161" t="s">
        <v>11</v>
      </c>
      <c r="B27" s="159" t="s">
        <v>58</v>
      </c>
      <c r="C27" s="119"/>
      <c r="D27" s="116" t="s">
        <v>59</v>
      </c>
      <c r="E27" s="159">
        <v>52</v>
      </c>
      <c r="F27" s="118">
        <v>0</v>
      </c>
      <c r="G27" s="118">
        <v>0</v>
      </c>
      <c r="H27" s="118">
        <v>0</v>
      </c>
      <c r="I27" s="118">
        <v>0</v>
      </c>
    </row>
    <row r="28" spans="1:9" ht="18" customHeight="1">
      <c r="A28" s="161" t="s">
        <v>11</v>
      </c>
      <c r="B28" s="159" t="s">
        <v>60</v>
      </c>
      <c r="C28" s="119"/>
      <c r="D28" s="116" t="s">
        <v>61</v>
      </c>
      <c r="E28" s="159">
        <v>53</v>
      </c>
      <c r="F28" s="118">
        <v>0</v>
      </c>
      <c r="G28" s="118">
        <v>0</v>
      </c>
      <c r="H28" s="118">
        <v>0</v>
      </c>
      <c r="I28" s="118">
        <v>0</v>
      </c>
    </row>
    <row r="29" spans="1:9" ht="18" customHeight="1">
      <c r="A29" s="161" t="s">
        <v>11</v>
      </c>
      <c r="B29" s="159" t="s">
        <v>62</v>
      </c>
      <c r="C29" s="119"/>
      <c r="D29" s="116" t="s">
        <v>63</v>
      </c>
      <c r="E29" s="159">
        <v>54</v>
      </c>
      <c r="F29" s="118">
        <v>0</v>
      </c>
      <c r="G29" s="118">
        <v>0</v>
      </c>
      <c r="H29" s="118">
        <v>0</v>
      </c>
      <c r="I29" s="118">
        <v>0</v>
      </c>
    </row>
    <row r="30" spans="1:9" ht="18" customHeight="1">
      <c r="A30" s="161" t="s">
        <v>11</v>
      </c>
      <c r="B30" s="159" t="s">
        <v>64</v>
      </c>
      <c r="C30" s="119"/>
      <c r="D30" s="116" t="s">
        <v>65</v>
      </c>
      <c r="E30" s="159">
        <v>55</v>
      </c>
      <c r="F30" s="118">
        <v>0</v>
      </c>
      <c r="G30" s="118">
        <v>0</v>
      </c>
      <c r="H30" s="118">
        <v>0</v>
      </c>
      <c r="I30" s="118">
        <v>0</v>
      </c>
    </row>
    <row r="31" spans="1:9" ht="18" customHeight="1">
      <c r="A31" s="161"/>
      <c r="B31" s="159" t="s">
        <v>66</v>
      </c>
      <c r="C31" s="119"/>
      <c r="D31" s="116" t="s">
        <v>67</v>
      </c>
      <c r="E31" s="159">
        <v>56</v>
      </c>
      <c r="F31" s="118">
        <v>0</v>
      </c>
      <c r="G31" s="118">
        <v>0</v>
      </c>
      <c r="H31" s="118">
        <v>0</v>
      </c>
      <c r="I31" s="118">
        <v>0</v>
      </c>
    </row>
    <row r="32" spans="1:9" ht="18" customHeight="1">
      <c r="A32" s="161"/>
      <c r="B32" s="159" t="s">
        <v>68</v>
      </c>
      <c r="C32" s="119"/>
      <c r="D32" s="162" t="s">
        <v>69</v>
      </c>
      <c r="E32" s="159">
        <v>57</v>
      </c>
      <c r="F32" s="118">
        <v>0</v>
      </c>
      <c r="G32" s="118">
        <v>0</v>
      </c>
      <c r="H32" s="118">
        <v>0</v>
      </c>
      <c r="I32" s="118">
        <v>0</v>
      </c>
    </row>
    <row r="33" spans="1:9" ht="18" customHeight="1">
      <c r="A33" s="161"/>
      <c r="B33" s="159" t="s">
        <v>70</v>
      </c>
      <c r="C33" s="119"/>
      <c r="D33" s="162" t="s">
        <v>71</v>
      </c>
      <c r="E33" s="159">
        <v>58</v>
      </c>
      <c r="F33" s="118">
        <v>0</v>
      </c>
      <c r="G33" s="118">
        <v>0</v>
      </c>
      <c r="H33" s="118">
        <v>0</v>
      </c>
      <c r="I33" s="118">
        <v>0</v>
      </c>
    </row>
    <row r="34" spans="1:9" ht="18" customHeight="1">
      <c r="A34" s="160" t="s">
        <v>72</v>
      </c>
      <c r="B34" s="159" t="s">
        <v>73</v>
      </c>
      <c r="C34" s="118">
        <v>2715210.17</v>
      </c>
      <c r="D34" s="159" t="s">
        <v>74</v>
      </c>
      <c r="E34" s="159">
        <v>59</v>
      </c>
      <c r="F34" s="118">
        <v>2715210.17</v>
      </c>
      <c r="G34" s="118">
        <v>2715210.17</v>
      </c>
      <c r="H34" s="118">
        <v>0</v>
      </c>
      <c r="I34" s="118">
        <v>0</v>
      </c>
    </row>
    <row r="35" spans="1:9" ht="18" customHeight="1">
      <c r="A35" s="161" t="s">
        <v>162</v>
      </c>
      <c r="B35" s="159" t="s">
        <v>76</v>
      </c>
      <c r="C35" s="118">
        <v>0</v>
      </c>
      <c r="D35" s="162" t="s">
        <v>163</v>
      </c>
      <c r="E35" s="159">
        <v>60</v>
      </c>
      <c r="F35" s="118">
        <v>0</v>
      </c>
      <c r="G35" s="118">
        <v>0</v>
      </c>
      <c r="H35" s="118">
        <v>0</v>
      </c>
      <c r="I35" s="118">
        <v>0</v>
      </c>
    </row>
    <row r="36" spans="1:9" ht="17.25" customHeight="1">
      <c r="A36" s="161" t="s">
        <v>159</v>
      </c>
      <c r="B36" s="159" t="s">
        <v>79</v>
      </c>
      <c r="C36" s="118">
        <v>0</v>
      </c>
      <c r="D36" s="162"/>
      <c r="E36" s="159">
        <v>61</v>
      </c>
      <c r="F36" s="163" t="s">
        <v>11</v>
      </c>
      <c r="G36" s="163" t="s">
        <v>11</v>
      </c>
      <c r="H36" s="118">
        <v>0</v>
      </c>
      <c r="I36" s="118">
        <v>0</v>
      </c>
    </row>
    <row r="37" spans="1:9" ht="17.25" customHeight="1">
      <c r="A37" s="161" t="s">
        <v>160</v>
      </c>
      <c r="B37" s="159" t="s">
        <v>82</v>
      </c>
      <c r="C37" s="118">
        <v>0</v>
      </c>
      <c r="D37" s="162" t="s">
        <v>11</v>
      </c>
      <c r="E37" s="159">
        <v>62</v>
      </c>
      <c r="F37" s="163" t="s">
        <v>11</v>
      </c>
      <c r="G37" s="163" t="s">
        <v>11</v>
      </c>
      <c r="H37" s="118">
        <v>0</v>
      </c>
      <c r="I37" s="118">
        <v>0</v>
      </c>
    </row>
    <row r="38" spans="1:9" ht="14.25">
      <c r="A38" s="161" t="s">
        <v>161</v>
      </c>
      <c r="B38" s="159" t="s">
        <v>164</v>
      </c>
      <c r="C38" s="118">
        <v>0</v>
      </c>
      <c r="D38" s="162"/>
      <c r="E38" s="159">
        <v>63</v>
      </c>
      <c r="F38" s="163" t="s">
        <v>11</v>
      </c>
      <c r="G38" s="163" t="s">
        <v>11</v>
      </c>
      <c r="H38" s="118">
        <v>0</v>
      </c>
      <c r="I38" s="118">
        <v>0</v>
      </c>
    </row>
    <row r="39" spans="1:9" ht="17.25" customHeight="1">
      <c r="A39" s="160" t="s">
        <v>81</v>
      </c>
      <c r="B39" s="159" t="s">
        <v>165</v>
      </c>
      <c r="C39" s="148">
        <v>2715210.17</v>
      </c>
      <c r="D39" s="159" t="s">
        <v>81</v>
      </c>
      <c r="E39" s="159">
        <v>64</v>
      </c>
      <c r="F39" s="148">
        <v>2715210.17</v>
      </c>
      <c r="G39" s="148">
        <v>2715210.17</v>
      </c>
      <c r="H39" s="118">
        <v>0</v>
      </c>
      <c r="I39" s="118">
        <v>0</v>
      </c>
    </row>
    <row r="40" spans="1:9" ht="14.25">
      <c r="A40" s="164" t="s">
        <v>166</v>
      </c>
      <c r="B40" s="165"/>
      <c r="C40" s="165"/>
      <c r="D40" s="165"/>
      <c r="E40" s="165"/>
      <c r="F40" s="165"/>
      <c r="G40" s="165"/>
      <c r="H40" s="165"/>
      <c r="I40" s="165"/>
    </row>
  </sheetData>
  <sheetProtection/>
  <mergeCells count="11">
    <mergeCell ref="E5:E6"/>
    <mergeCell ref="F5:F6"/>
    <mergeCell ref="G5:G6"/>
    <mergeCell ref="H5:H6"/>
    <mergeCell ref="I5:I6"/>
    <mergeCell ref="A4:C4"/>
    <mergeCell ref="D4:I4"/>
    <mergeCell ref="A5:A6"/>
    <mergeCell ref="B5:B6"/>
    <mergeCell ref="C5:C6"/>
    <mergeCell ref="D5:D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1"/>
  <sheetViews>
    <sheetView workbookViewId="0" topLeftCell="G4">
      <selection activeCell="O8" sqref="O8"/>
    </sheetView>
  </sheetViews>
  <sheetFormatPr defaultColWidth="9.00390625" defaultRowHeight="14.25" customHeight="1"/>
  <cols>
    <col min="1" max="3" width="3.125" style="142" customWidth="1"/>
    <col min="4" max="4" width="26.625" style="142" customWidth="1"/>
    <col min="5" max="6" width="8.25390625" style="142" customWidth="1"/>
    <col min="7" max="7" width="9.375" style="142" customWidth="1"/>
    <col min="8" max="8" width="16.875" style="142" customWidth="1"/>
    <col min="9" max="9" width="16.00390625" style="142" customWidth="1"/>
    <col min="10" max="11" width="15.25390625" style="142" customWidth="1"/>
    <col min="12" max="12" width="16.625" style="142" customWidth="1"/>
    <col min="13" max="13" width="16.25390625" style="142" customWidth="1"/>
    <col min="14" max="14" width="15.125" style="142" customWidth="1"/>
    <col min="15" max="15" width="13.75390625" style="142" customWidth="1"/>
    <col min="16" max="20" width="8.25390625" style="142" customWidth="1"/>
    <col min="21" max="16384" width="9.00390625" style="142" customWidth="1"/>
  </cols>
  <sheetData>
    <row r="1" spans="1:20" ht="36" customHeight="1">
      <c r="A1" s="228" t="s">
        <v>167</v>
      </c>
      <c r="B1" s="228"/>
      <c r="C1" s="228"/>
      <c r="D1" s="228"/>
      <c r="E1" s="228"/>
      <c r="F1" s="228"/>
      <c r="G1" s="228"/>
      <c r="H1" s="228"/>
      <c r="I1" s="228"/>
      <c r="J1" s="228"/>
      <c r="K1" s="228"/>
      <c r="L1" s="228"/>
      <c r="M1" s="228"/>
      <c r="N1" s="228"/>
      <c r="O1" s="228"/>
      <c r="P1" s="228"/>
      <c r="Q1" s="228"/>
      <c r="R1" s="228"/>
      <c r="S1" s="228"/>
      <c r="T1" s="228"/>
    </row>
    <row r="2" spans="1:20" ht="19.5" customHeight="1">
      <c r="A2" s="143"/>
      <c r="B2" s="143"/>
      <c r="C2" s="143"/>
      <c r="D2" s="143"/>
      <c r="E2" s="143"/>
      <c r="F2" s="143"/>
      <c r="G2" s="143"/>
      <c r="H2" s="143"/>
      <c r="I2" s="143"/>
      <c r="J2" s="143"/>
      <c r="K2" s="143"/>
      <c r="L2" s="143"/>
      <c r="M2" s="143"/>
      <c r="N2" s="143"/>
      <c r="O2" s="143"/>
      <c r="P2" s="149"/>
      <c r="Q2" s="154"/>
      <c r="R2" s="154"/>
      <c r="S2" s="229" t="s">
        <v>168</v>
      </c>
      <c r="T2" s="229"/>
    </row>
    <row r="3" spans="1:20" s="138" customFormat="1" ht="19.5" customHeight="1">
      <c r="A3" s="230" t="s">
        <v>2</v>
      </c>
      <c r="B3" s="230"/>
      <c r="C3" s="230"/>
      <c r="D3" s="230"/>
      <c r="E3" s="144"/>
      <c r="F3" s="144"/>
      <c r="G3" s="144"/>
      <c r="H3" s="144"/>
      <c r="I3" s="150"/>
      <c r="J3" s="150"/>
      <c r="K3" s="151"/>
      <c r="L3" s="151"/>
      <c r="M3" s="151"/>
      <c r="N3" s="231"/>
      <c r="O3" s="231"/>
      <c r="P3" s="152"/>
      <c r="Q3" s="155"/>
      <c r="R3" s="155"/>
      <c r="S3" s="232" t="s">
        <v>169</v>
      </c>
      <c r="T3" s="232"/>
    </row>
    <row r="4" spans="1:20" s="139" customFormat="1" ht="39.75" customHeight="1">
      <c r="A4" s="233" t="s">
        <v>6</v>
      </c>
      <c r="B4" s="233"/>
      <c r="C4" s="233"/>
      <c r="D4" s="233"/>
      <c r="E4" s="233" t="s">
        <v>170</v>
      </c>
      <c r="F4" s="233"/>
      <c r="G4" s="233"/>
      <c r="H4" s="234" t="s">
        <v>171</v>
      </c>
      <c r="I4" s="235"/>
      <c r="J4" s="236"/>
      <c r="K4" s="233" t="s">
        <v>172</v>
      </c>
      <c r="L4" s="233"/>
      <c r="M4" s="233"/>
      <c r="N4" s="233"/>
      <c r="O4" s="233"/>
      <c r="P4" s="237" t="s">
        <v>80</v>
      </c>
      <c r="Q4" s="237"/>
      <c r="R4" s="237"/>
      <c r="S4" s="237"/>
      <c r="T4" s="237"/>
    </row>
    <row r="5" spans="1:20" s="140" customFormat="1" ht="26.25" customHeight="1">
      <c r="A5" s="248" t="s">
        <v>173</v>
      </c>
      <c r="B5" s="249"/>
      <c r="C5" s="250"/>
      <c r="D5" s="241" t="s">
        <v>94</v>
      </c>
      <c r="E5" s="241" t="s">
        <v>100</v>
      </c>
      <c r="F5" s="241" t="s">
        <v>174</v>
      </c>
      <c r="G5" s="241" t="s">
        <v>175</v>
      </c>
      <c r="H5" s="254" t="s">
        <v>100</v>
      </c>
      <c r="I5" s="254" t="s">
        <v>142</v>
      </c>
      <c r="J5" s="241" t="s">
        <v>143</v>
      </c>
      <c r="K5" s="256" t="s">
        <v>100</v>
      </c>
      <c r="L5" s="234" t="s">
        <v>142</v>
      </c>
      <c r="M5" s="235"/>
      <c r="N5" s="247"/>
      <c r="O5" s="233" t="s">
        <v>143</v>
      </c>
      <c r="P5" s="246" t="s">
        <v>100</v>
      </c>
      <c r="Q5" s="237" t="s">
        <v>174</v>
      </c>
      <c r="R5" s="238" t="s">
        <v>175</v>
      </c>
      <c r="S5" s="239"/>
      <c r="T5" s="240"/>
    </row>
    <row r="6" spans="1:20" s="140" customFormat="1" ht="36" customHeight="1">
      <c r="A6" s="251"/>
      <c r="B6" s="252"/>
      <c r="C6" s="253"/>
      <c r="D6" s="242"/>
      <c r="E6" s="242"/>
      <c r="F6" s="242"/>
      <c r="G6" s="242"/>
      <c r="H6" s="255"/>
      <c r="I6" s="255"/>
      <c r="J6" s="242"/>
      <c r="K6" s="256"/>
      <c r="L6" s="109" t="s">
        <v>95</v>
      </c>
      <c r="M6" s="109" t="s">
        <v>176</v>
      </c>
      <c r="N6" s="109" t="s">
        <v>177</v>
      </c>
      <c r="O6" s="233"/>
      <c r="P6" s="246"/>
      <c r="Q6" s="237"/>
      <c r="R6" s="109" t="s">
        <v>95</v>
      </c>
      <c r="S6" s="156" t="s">
        <v>178</v>
      </c>
      <c r="T6" s="157" t="s">
        <v>179</v>
      </c>
    </row>
    <row r="7" spans="1:20" s="140" customFormat="1" ht="22.5" customHeight="1">
      <c r="A7" s="233" t="s">
        <v>97</v>
      </c>
      <c r="B7" s="233" t="s">
        <v>98</v>
      </c>
      <c r="C7" s="233" t="s">
        <v>99</v>
      </c>
      <c r="D7" s="145" t="s">
        <v>10</v>
      </c>
      <c r="E7" s="145">
        <v>1</v>
      </c>
      <c r="F7" s="145">
        <v>2</v>
      </c>
      <c r="G7" s="145">
        <v>3</v>
      </c>
      <c r="H7" s="145">
        <v>4</v>
      </c>
      <c r="I7" s="145">
        <v>5</v>
      </c>
      <c r="J7" s="145">
        <v>6</v>
      </c>
      <c r="K7" s="145">
        <v>7</v>
      </c>
      <c r="L7" s="145">
        <v>8</v>
      </c>
      <c r="M7" s="145">
        <v>9</v>
      </c>
      <c r="N7" s="145">
        <v>10</v>
      </c>
      <c r="O7" s="145">
        <v>11</v>
      </c>
      <c r="P7" s="145">
        <v>12</v>
      </c>
      <c r="Q7" s="145">
        <v>13</v>
      </c>
      <c r="R7" s="145">
        <v>14</v>
      </c>
      <c r="S7" s="145">
        <v>15</v>
      </c>
      <c r="T7" s="145">
        <v>16</v>
      </c>
    </row>
    <row r="8" spans="1:20" s="140" customFormat="1" ht="22.5" customHeight="1">
      <c r="A8" s="233"/>
      <c r="B8" s="233"/>
      <c r="C8" s="233"/>
      <c r="D8" s="145" t="s">
        <v>100</v>
      </c>
      <c r="E8" s="118">
        <v>0</v>
      </c>
      <c r="F8" s="118">
        <v>0</v>
      </c>
      <c r="G8" s="118">
        <v>0</v>
      </c>
      <c r="H8" s="118">
        <v>2715210.17</v>
      </c>
      <c r="I8" s="118">
        <f>I9+I14+I21+I25</f>
        <v>1985253.47</v>
      </c>
      <c r="J8" s="118">
        <f>J18+J21</f>
        <v>729956.7</v>
      </c>
      <c r="K8" s="118">
        <v>2715210.17</v>
      </c>
      <c r="L8" s="118">
        <v>1985253.47</v>
      </c>
      <c r="M8" s="118">
        <v>1859726.22</v>
      </c>
      <c r="N8" s="118">
        <v>125527.25</v>
      </c>
      <c r="O8" s="118">
        <f>O18+O21</f>
        <v>729956.7</v>
      </c>
      <c r="P8" s="118">
        <v>0</v>
      </c>
      <c r="Q8" s="118">
        <v>0</v>
      </c>
      <c r="R8" s="118">
        <v>0</v>
      </c>
      <c r="S8" s="118">
        <v>0</v>
      </c>
      <c r="T8" s="118">
        <v>0</v>
      </c>
    </row>
    <row r="9" spans="1:20" s="140" customFormat="1" ht="19.5" customHeight="1">
      <c r="A9" s="201" t="s">
        <v>101</v>
      </c>
      <c r="B9" s="202"/>
      <c r="C9" s="203"/>
      <c r="D9" s="146" t="s">
        <v>102</v>
      </c>
      <c r="E9" s="118">
        <v>0</v>
      </c>
      <c r="F9" s="118">
        <v>0</v>
      </c>
      <c r="G9" s="118">
        <v>0</v>
      </c>
      <c r="H9" s="118">
        <v>204041.76</v>
      </c>
      <c r="I9" s="118">
        <v>204041.76</v>
      </c>
      <c r="J9" s="118">
        <v>0</v>
      </c>
      <c r="K9" s="118">
        <v>204041.76</v>
      </c>
      <c r="L9" s="118">
        <v>204041.76</v>
      </c>
      <c r="M9" s="118">
        <v>204041.76</v>
      </c>
      <c r="N9" s="118">
        <v>0</v>
      </c>
      <c r="O9" s="118">
        <v>0</v>
      </c>
      <c r="P9" s="118">
        <v>0</v>
      </c>
      <c r="Q9" s="118">
        <v>0</v>
      </c>
      <c r="R9" s="118">
        <v>0</v>
      </c>
      <c r="S9" s="118">
        <v>0</v>
      </c>
      <c r="T9" s="118">
        <v>0</v>
      </c>
    </row>
    <row r="10" spans="1:20" s="140" customFormat="1" ht="19.5" customHeight="1">
      <c r="A10" s="204" t="s">
        <v>103</v>
      </c>
      <c r="B10" s="205"/>
      <c r="C10" s="206"/>
      <c r="D10" s="146" t="s">
        <v>104</v>
      </c>
      <c r="E10" s="118">
        <v>0</v>
      </c>
      <c r="F10" s="118">
        <v>0</v>
      </c>
      <c r="G10" s="118">
        <v>0</v>
      </c>
      <c r="H10" s="118">
        <v>196598.4</v>
      </c>
      <c r="I10" s="118">
        <v>196598.4</v>
      </c>
      <c r="J10" s="118">
        <v>0</v>
      </c>
      <c r="K10" s="118">
        <v>196598.4</v>
      </c>
      <c r="L10" s="118">
        <v>196598.4</v>
      </c>
      <c r="M10" s="118">
        <v>196598.4</v>
      </c>
      <c r="N10" s="118">
        <v>0</v>
      </c>
      <c r="O10" s="118">
        <v>0</v>
      </c>
      <c r="P10" s="118">
        <v>0</v>
      </c>
      <c r="Q10" s="118">
        <v>0</v>
      </c>
      <c r="R10" s="118">
        <v>0</v>
      </c>
      <c r="S10" s="118">
        <v>0</v>
      </c>
      <c r="T10" s="118">
        <v>0</v>
      </c>
    </row>
    <row r="11" spans="1:20" s="140" customFormat="1" ht="19.5" customHeight="1">
      <c r="A11" s="204" t="s">
        <v>105</v>
      </c>
      <c r="B11" s="205"/>
      <c r="C11" s="206"/>
      <c r="D11" s="146" t="s">
        <v>106</v>
      </c>
      <c r="E11" s="118">
        <v>0</v>
      </c>
      <c r="F11" s="118">
        <v>0</v>
      </c>
      <c r="G11" s="118">
        <v>0</v>
      </c>
      <c r="H11" s="118">
        <v>196598.4</v>
      </c>
      <c r="I11" s="118">
        <v>196598.4</v>
      </c>
      <c r="J11" s="118">
        <v>0</v>
      </c>
      <c r="K11" s="118">
        <v>196598.4</v>
      </c>
      <c r="L11" s="118">
        <v>196598.4</v>
      </c>
      <c r="M11" s="118">
        <v>196598.4</v>
      </c>
      <c r="N11" s="118">
        <v>0</v>
      </c>
      <c r="O11" s="118">
        <v>0</v>
      </c>
      <c r="P11" s="118">
        <v>0</v>
      </c>
      <c r="Q11" s="118">
        <v>0</v>
      </c>
      <c r="R11" s="118">
        <v>0</v>
      </c>
      <c r="S11" s="118">
        <v>0</v>
      </c>
      <c r="T11" s="118">
        <v>0</v>
      </c>
    </row>
    <row r="12" spans="1:20" s="140" customFormat="1" ht="19.5" customHeight="1">
      <c r="A12" s="204" t="s">
        <v>107</v>
      </c>
      <c r="B12" s="205"/>
      <c r="C12" s="206"/>
      <c r="D12" s="146" t="s">
        <v>108</v>
      </c>
      <c r="E12" s="118">
        <v>0</v>
      </c>
      <c r="F12" s="118">
        <v>0</v>
      </c>
      <c r="G12" s="118">
        <v>0</v>
      </c>
      <c r="H12" s="118">
        <v>7443.36</v>
      </c>
      <c r="I12" s="118">
        <v>7443.36</v>
      </c>
      <c r="J12" s="118">
        <v>0</v>
      </c>
      <c r="K12" s="118">
        <v>7443.36</v>
      </c>
      <c r="L12" s="118">
        <v>7443.36</v>
      </c>
      <c r="M12" s="118">
        <v>7443.36</v>
      </c>
      <c r="N12" s="118">
        <v>0</v>
      </c>
      <c r="O12" s="118">
        <v>0</v>
      </c>
      <c r="P12" s="118">
        <v>0</v>
      </c>
      <c r="Q12" s="118">
        <v>0</v>
      </c>
      <c r="R12" s="118">
        <v>0</v>
      </c>
      <c r="S12" s="118">
        <v>0</v>
      </c>
      <c r="T12" s="118">
        <v>0</v>
      </c>
    </row>
    <row r="13" spans="1:20" s="140" customFormat="1" ht="19.5" customHeight="1">
      <c r="A13" s="204" t="s">
        <v>109</v>
      </c>
      <c r="B13" s="205"/>
      <c r="C13" s="206"/>
      <c r="D13" s="146" t="s">
        <v>110</v>
      </c>
      <c r="E13" s="118">
        <v>0</v>
      </c>
      <c r="F13" s="118">
        <v>0</v>
      </c>
      <c r="G13" s="118">
        <v>0</v>
      </c>
      <c r="H13" s="118">
        <v>7443.36</v>
      </c>
      <c r="I13" s="118">
        <v>7443.36</v>
      </c>
      <c r="J13" s="118">
        <v>0</v>
      </c>
      <c r="K13" s="118">
        <v>7443.36</v>
      </c>
      <c r="L13" s="118">
        <v>7443.36</v>
      </c>
      <c r="M13" s="118">
        <v>7443.36</v>
      </c>
      <c r="N13" s="118">
        <v>0</v>
      </c>
      <c r="O13" s="118">
        <v>0</v>
      </c>
      <c r="P13" s="118">
        <v>0</v>
      </c>
      <c r="Q13" s="118">
        <v>0</v>
      </c>
      <c r="R13" s="118">
        <v>0</v>
      </c>
      <c r="S13" s="118">
        <v>0</v>
      </c>
      <c r="T13" s="118">
        <v>0</v>
      </c>
    </row>
    <row r="14" spans="1:20" s="140" customFormat="1" ht="19.5" customHeight="1">
      <c r="A14" s="204" t="s">
        <v>111</v>
      </c>
      <c r="B14" s="205"/>
      <c r="C14" s="206"/>
      <c r="D14" s="146" t="s">
        <v>112</v>
      </c>
      <c r="E14" s="118">
        <v>0</v>
      </c>
      <c r="F14" s="118">
        <v>0</v>
      </c>
      <c r="G14" s="118">
        <v>0</v>
      </c>
      <c r="H14" s="118">
        <v>143804.46</v>
      </c>
      <c r="I14" s="118">
        <v>143804.46</v>
      </c>
      <c r="J14" s="118">
        <v>0</v>
      </c>
      <c r="K14" s="118">
        <v>143804.46</v>
      </c>
      <c r="L14" s="118">
        <v>143804.46</v>
      </c>
      <c r="M14" s="118">
        <v>143804.46</v>
      </c>
      <c r="N14" s="118">
        <v>0</v>
      </c>
      <c r="O14" s="118">
        <v>0</v>
      </c>
      <c r="P14" s="118">
        <v>0</v>
      </c>
      <c r="Q14" s="118">
        <v>0</v>
      </c>
      <c r="R14" s="118">
        <v>0</v>
      </c>
      <c r="S14" s="118">
        <v>0</v>
      </c>
      <c r="T14" s="118">
        <v>0</v>
      </c>
    </row>
    <row r="15" spans="1:20" s="140" customFormat="1" ht="19.5" customHeight="1">
      <c r="A15" s="204" t="s">
        <v>113</v>
      </c>
      <c r="B15" s="205"/>
      <c r="C15" s="206"/>
      <c r="D15" s="146" t="s">
        <v>114</v>
      </c>
      <c r="E15" s="118">
        <v>0</v>
      </c>
      <c r="F15" s="118">
        <v>0</v>
      </c>
      <c r="G15" s="118">
        <v>0</v>
      </c>
      <c r="H15" s="118">
        <v>143804.46</v>
      </c>
      <c r="I15" s="118">
        <v>143804.46</v>
      </c>
      <c r="J15" s="118">
        <v>0</v>
      </c>
      <c r="K15" s="118">
        <v>143804.46</v>
      </c>
      <c r="L15" s="118">
        <v>143804.46</v>
      </c>
      <c r="M15" s="118">
        <v>143804.46</v>
      </c>
      <c r="N15" s="118">
        <v>0</v>
      </c>
      <c r="O15" s="118">
        <v>0</v>
      </c>
      <c r="P15" s="118">
        <v>0</v>
      </c>
      <c r="Q15" s="118">
        <v>0</v>
      </c>
      <c r="R15" s="118">
        <v>0</v>
      </c>
      <c r="S15" s="118">
        <v>0</v>
      </c>
      <c r="T15" s="118">
        <v>0</v>
      </c>
    </row>
    <row r="16" spans="1:20" s="140" customFormat="1" ht="19.5" customHeight="1">
      <c r="A16" s="204" t="s">
        <v>115</v>
      </c>
      <c r="B16" s="205"/>
      <c r="C16" s="206"/>
      <c r="D16" s="146" t="s">
        <v>116</v>
      </c>
      <c r="E16" s="118">
        <v>0</v>
      </c>
      <c r="F16" s="118">
        <v>0</v>
      </c>
      <c r="G16" s="118">
        <v>0</v>
      </c>
      <c r="H16" s="118">
        <v>100830.78</v>
      </c>
      <c r="I16" s="118">
        <v>100830.78</v>
      </c>
      <c r="J16" s="118">
        <v>0</v>
      </c>
      <c r="K16" s="118">
        <v>100830.78</v>
      </c>
      <c r="L16" s="118">
        <v>100830.78</v>
      </c>
      <c r="M16" s="118">
        <v>100830.78</v>
      </c>
      <c r="N16" s="118">
        <v>0</v>
      </c>
      <c r="O16" s="118">
        <v>0</v>
      </c>
      <c r="P16" s="118">
        <v>0</v>
      </c>
      <c r="Q16" s="118">
        <v>0</v>
      </c>
      <c r="R16" s="118">
        <v>0</v>
      </c>
      <c r="S16" s="118">
        <v>0</v>
      </c>
      <c r="T16" s="118">
        <v>0</v>
      </c>
    </row>
    <row r="17" spans="1:20" s="140" customFormat="1" ht="19.5" customHeight="1">
      <c r="A17" s="204" t="s">
        <v>117</v>
      </c>
      <c r="B17" s="205"/>
      <c r="C17" s="206"/>
      <c r="D17" s="146" t="s">
        <v>118</v>
      </c>
      <c r="E17" s="118">
        <v>0</v>
      </c>
      <c r="F17" s="118">
        <v>0</v>
      </c>
      <c r="G17" s="118">
        <v>0</v>
      </c>
      <c r="H17" s="118">
        <v>42973.68</v>
      </c>
      <c r="I17" s="153">
        <v>42973.68</v>
      </c>
      <c r="J17" s="118">
        <v>0</v>
      </c>
      <c r="K17" s="118">
        <v>42973.68</v>
      </c>
      <c r="L17" s="118">
        <v>42973.68</v>
      </c>
      <c r="M17" s="118">
        <v>42973.68</v>
      </c>
      <c r="N17" s="118">
        <v>0</v>
      </c>
      <c r="O17" s="118">
        <v>0</v>
      </c>
      <c r="P17" s="118">
        <v>0</v>
      </c>
      <c r="Q17" s="118">
        <v>0</v>
      </c>
      <c r="R17" s="118">
        <v>0</v>
      </c>
      <c r="S17" s="118">
        <v>0</v>
      </c>
      <c r="T17" s="118">
        <v>0</v>
      </c>
    </row>
    <row r="18" spans="1:20" s="140" customFormat="1" ht="19.5" customHeight="1">
      <c r="A18" s="204" t="s">
        <v>119</v>
      </c>
      <c r="B18" s="205"/>
      <c r="C18" s="206"/>
      <c r="D18" s="146" t="s">
        <v>120</v>
      </c>
      <c r="E18" s="118">
        <v>0</v>
      </c>
      <c r="F18" s="118">
        <v>0</v>
      </c>
      <c r="G18" s="118">
        <v>0</v>
      </c>
      <c r="H18" s="118">
        <v>599956.7</v>
      </c>
      <c r="I18" s="118">
        <v>0</v>
      </c>
      <c r="J18" s="118">
        <v>599956.7</v>
      </c>
      <c r="K18" s="118">
        <v>599956.7</v>
      </c>
      <c r="L18" s="118">
        <v>0</v>
      </c>
      <c r="M18" s="118">
        <v>0</v>
      </c>
      <c r="N18" s="118">
        <v>0</v>
      </c>
      <c r="O18" s="118">
        <v>599956.7</v>
      </c>
      <c r="P18" s="118">
        <v>0</v>
      </c>
      <c r="Q18" s="118">
        <v>0</v>
      </c>
      <c r="R18" s="118">
        <v>0</v>
      </c>
      <c r="S18" s="118">
        <v>0</v>
      </c>
      <c r="T18" s="118">
        <v>0</v>
      </c>
    </row>
    <row r="19" spans="1:20" s="140" customFormat="1" ht="19.5" customHeight="1">
      <c r="A19" s="204" t="s">
        <v>121</v>
      </c>
      <c r="B19" s="205"/>
      <c r="C19" s="206"/>
      <c r="D19" s="146" t="s">
        <v>122</v>
      </c>
      <c r="E19" s="118">
        <v>0</v>
      </c>
      <c r="F19" s="118">
        <v>0</v>
      </c>
      <c r="G19" s="118">
        <v>0</v>
      </c>
      <c r="H19" s="118">
        <v>599956.7</v>
      </c>
      <c r="I19" s="118">
        <v>0</v>
      </c>
      <c r="J19" s="118">
        <v>599956.7</v>
      </c>
      <c r="K19" s="118">
        <v>599956.7</v>
      </c>
      <c r="L19" s="118">
        <v>0</v>
      </c>
      <c r="M19" s="118">
        <v>0</v>
      </c>
      <c r="N19" s="118">
        <v>0</v>
      </c>
      <c r="O19" s="118">
        <v>599956.7</v>
      </c>
      <c r="P19" s="118">
        <v>0</v>
      </c>
      <c r="Q19" s="118">
        <v>0</v>
      </c>
      <c r="R19" s="118">
        <v>0</v>
      </c>
      <c r="S19" s="118">
        <v>0</v>
      </c>
      <c r="T19" s="118">
        <v>0</v>
      </c>
    </row>
    <row r="20" spans="1:20" s="140" customFormat="1" ht="19.5" customHeight="1">
      <c r="A20" s="204" t="s">
        <v>123</v>
      </c>
      <c r="B20" s="205"/>
      <c r="C20" s="206"/>
      <c r="D20" s="146" t="s">
        <v>124</v>
      </c>
      <c r="E20" s="118">
        <v>0</v>
      </c>
      <c r="F20" s="118">
        <v>0</v>
      </c>
      <c r="G20" s="118">
        <v>0</v>
      </c>
      <c r="H20" s="118">
        <v>599956.7</v>
      </c>
      <c r="I20" s="118">
        <v>0</v>
      </c>
      <c r="J20" s="118">
        <v>599956.7</v>
      </c>
      <c r="K20" s="118">
        <v>599956.7</v>
      </c>
      <c r="L20" s="118">
        <v>0</v>
      </c>
      <c r="M20" s="118">
        <v>0</v>
      </c>
      <c r="N20" s="118">
        <v>0</v>
      </c>
      <c r="O20" s="118">
        <v>599956.7</v>
      </c>
      <c r="P20" s="118">
        <v>0</v>
      </c>
      <c r="Q20" s="118">
        <v>0</v>
      </c>
      <c r="R20" s="118">
        <v>0</v>
      </c>
      <c r="S20" s="118">
        <v>0</v>
      </c>
      <c r="T20" s="118">
        <v>0</v>
      </c>
    </row>
    <row r="21" spans="1:20" s="140" customFormat="1" ht="19.5" customHeight="1">
      <c r="A21" s="204" t="s">
        <v>125</v>
      </c>
      <c r="B21" s="205"/>
      <c r="C21" s="206"/>
      <c r="D21" s="146" t="s">
        <v>126</v>
      </c>
      <c r="E21" s="118">
        <v>0</v>
      </c>
      <c r="F21" s="118">
        <v>0</v>
      </c>
      <c r="G21" s="118">
        <v>0</v>
      </c>
      <c r="H21" s="118">
        <v>1634243.25</v>
      </c>
      <c r="I21" s="118">
        <v>1504243.25</v>
      </c>
      <c r="J21" s="118">
        <v>130000</v>
      </c>
      <c r="K21" s="118">
        <v>1634243.25</v>
      </c>
      <c r="L21" s="118">
        <v>1504243.25</v>
      </c>
      <c r="M21" s="118">
        <v>1378716</v>
      </c>
      <c r="N21" s="118">
        <v>125527.25</v>
      </c>
      <c r="O21" s="118">
        <v>130000</v>
      </c>
      <c r="P21" s="118">
        <v>0</v>
      </c>
      <c r="Q21" s="118">
        <v>0</v>
      </c>
      <c r="R21" s="118">
        <v>0</v>
      </c>
      <c r="S21" s="118">
        <v>0</v>
      </c>
      <c r="T21" s="118">
        <v>0</v>
      </c>
    </row>
    <row r="22" spans="1:20" s="140" customFormat="1" ht="19.5" customHeight="1">
      <c r="A22" s="204" t="s">
        <v>127</v>
      </c>
      <c r="B22" s="205"/>
      <c r="C22" s="206"/>
      <c r="D22" s="146" t="s">
        <v>128</v>
      </c>
      <c r="E22" s="118">
        <v>0</v>
      </c>
      <c r="F22" s="118">
        <v>0</v>
      </c>
      <c r="G22" s="118">
        <v>0</v>
      </c>
      <c r="H22" s="118">
        <v>1634243.25</v>
      </c>
      <c r="I22" s="118">
        <v>1504243.25</v>
      </c>
      <c r="J22" s="118">
        <v>130000</v>
      </c>
      <c r="K22" s="118">
        <v>1634243.25</v>
      </c>
      <c r="L22" s="118">
        <v>1504243.25</v>
      </c>
      <c r="M22" s="118">
        <v>1378716</v>
      </c>
      <c r="N22" s="118">
        <v>125527.25</v>
      </c>
      <c r="O22" s="118">
        <v>130000</v>
      </c>
      <c r="P22" s="118">
        <v>0</v>
      </c>
      <c r="Q22" s="118">
        <v>0</v>
      </c>
      <c r="R22" s="118">
        <v>0</v>
      </c>
      <c r="S22" s="118">
        <v>0</v>
      </c>
      <c r="T22" s="118">
        <v>0</v>
      </c>
    </row>
    <row r="23" spans="1:20" s="140" customFormat="1" ht="19.5" customHeight="1">
      <c r="A23" s="204" t="s">
        <v>129</v>
      </c>
      <c r="B23" s="205"/>
      <c r="C23" s="206"/>
      <c r="D23" s="146" t="s">
        <v>130</v>
      </c>
      <c r="E23" s="118">
        <v>0</v>
      </c>
      <c r="F23" s="118">
        <v>0</v>
      </c>
      <c r="G23" s="118">
        <v>0</v>
      </c>
      <c r="H23" s="118">
        <v>1584243.25</v>
      </c>
      <c r="I23" s="118">
        <v>1504243.25</v>
      </c>
      <c r="J23" s="118">
        <v>80000</v>
      </c>
      <c r="K23" s="118">
        <v>1584243.25</v>
      </c>
      <c r="L23" s="118">
        <v>1504243.25</v>
      </c>
      <c r="M23" s="118">
        <v>1378716</v>
      </c>
      <c r="N23" s="118">
        <v>125527.25</v>
      </c>
      <c r="O23" s="118">
        <v>80000</v>
      </c>
      <c r="P23" s="118">
        <v>0</v>
      </c>
      <c r="Q23" s="118">
        <v>0</v>
      </c>
      <c r="R23" s="118">
        <v>0</v>
      </c>
      <c r="S23" s="118">
        <v>0</v>
      </c>
      <c r="T23" s="118">
        <v>0</v>
      </c>
    </row>
    <row r="24" spans="1:20" s="140" customFormat="1" ht="19.5" customHeight="1">
      <c r="A24" s="204" t="s">
        <v>131</v>
      </c>
      <c r="B24" s="205"/>
      <c r="C24" s="206"/>
      <c r="D24" s="146" t="s">
        <v>132</v>
      </c>
      <c r="E24" s="118">
        <v>0</v>
      </c>
      <c r="F24" s="118">
        <v>0</v>
      </c>
      <c r="G24" s="118">
        <v>0</v>
      </c>
      <c r="H24" s="118">
        <v>50000</v>
      </c>
      <c r="I24" s="118">
        <v>0</v>
      </c>
      <c r="J24" s="118">
        <v>50000</v>
      </c>
      <c r="K24" s="118">
        <v>50000</v>
      </c>
      <c r="L24" s="118">
        <v>0</v>
      </c>
      <c r="M24" s="118">
        <v>0</v>
      </c>
      <c r="N24" s="118">
        <v>0</v>
      </c>
      <c r="O24" s="118">
        <v>50000</v>
      </c>
      <c r="P24" s="118">
        <v>0</v>
      </c>
      <c r="Q24" s="118">
        <v>0</v>
      </c>
      <c r="R24" s="118">
        <v>0</v>
      </c>
      <c r="S24" s="118">
        <v>0</v>
      </c>
      <c r="T24" s="118">
        <v>0</v>
      </c>
    </row>
    <row r="25" spans="1:20" s="140" customFormat="1" ht="19.5" customHeight="1">
      <c r="A25" s="204" t="s">
        <v>133</v>
      </c>
      <c r="B25" s="205"/>
      <c r="C25" s="206"/>
      <c r="D25" s="146" t="s">
        <v>134</v>
      </c>
      <c r="E25" s="118">
        <v>0</v>
      </c>
      <c r="F25" s="118">
        <v>0</v>
      </c>
      <c r="G25" s="118">
        <v>0</v>
      </c>
      <c r="H25" s="118">
        <v>133164</v>
      </c>
      <c r="I25" s="118">
        <v>133164</v>
      </c>
      <c r="J25" s="118">
        <v>0</v>
      </c>
      <c r="K25" s="118">
        <v>133164</v>
      </c>
      <c r="L25" s="118">
        <v>133164</v>
      </c>
      <c r="M25" s="118">
        <v>133164</v>
      </c>
      <c r="N25" s="118">
        <v>0</v>
      </c>
      <c r="O25" s="118">
        <v>0</v>
      </c>
      <c r="P25" s="118">
        <v>0</v>
      </c>
      <c r="Q25" s="118">
        <v>0</v>
      </c>
      <c r="R25" s="118">
        <v>0</v>
      </c>
      <c r="S25" s="118">
        <v>0</v>
      </c>
      <c r="T25" s="118">
        <v>0</v>
      </c>
    </row>
    <row r="26" spans="1:20" s="140" customFormat="1" ht="19.5" customHeight="1">
      <c r="A26" s="204" t="s">
        <v>135</v>
      </c>
      <c r="B26" s="205"/>
      <c r="C26" s="206"/>
      <c r="D26" s="146" t="s">
        <v>136</v>
      </c>
      <c r="E26" s="118">
        <v>0</v>
      </c>
      <c r="F26" s="118">
        <v>0</v>
      </c>
      <c r="G26" s="118">
        <v>0</v>
      </c>
      <c r="H26" s="118">
        <v>133164</v>
      </c>
      <c r="I26" s="118">
        <v>133164</v>
      </c>
      <c r="J26" s="118">
        <v>0</v>
      </c>
      <c r="K26" s="118">
        <v>133164</v>
      </c>
      <c r="L26" s="118">
        <v>133164</v>
      </c>
      <c r="M26" s="118">
        <v>133164</v>
      </c>
      <c r="N26" s="118">
        <v>0</v>
      </c>
      <c r="O26" s="118">
        <v>0</v>
      </c>
      <c r="P26" s="118">
        <v>0</v>
      </c>
      <c r="Q26" s="118">
        <v>0</v>
      </c>
      <c r="R26" s="118">
        <v>0</v>
      </c>
      <c r="S26" s="118">
        <v>0</v>
      </c>
      <c r="T26" s="118">
        <v>0</v>
      </c>
    </row>
    <row r="27" spans="1:20" s="140" customFormat="1" ht="19.5" customHeight="1">
      <c r="A27" s="207" t="s">
        <v>137</v>
      </c>
      <c r="B27" s="208" t="s">
        <v>11</v>
      </c>
      <c r="C27" s="208" t="s">
        <v>11</v>
      </c>
      <c r="D27" s="147" t="s">
        <v>138</v>
      </c>
      <c r="E27" s="118">
        <v>0</v>
      </c>
      <c r="F27" s="118">
        <v>0</v>
      </c>
      <c r="G27" s="118">
        <v>0</v>
      </c>
      <c r="H27" s="148">
        <v>133164</v>
      </c>
      <c r="I27" s="148">
        <v>133164</v>
      </c>
      <c r="J27" s="118">
        <v>0</v>
      </c>
      <c r="K27" s="148">
        <v>133164</v>
      </c>
      <c r="L27" s="148">
        <v>133164</v>
      </c>
      <c r="M27" s="148">
        <v>133164</v>
      </c>
      <c r="N27" s="118">
        <v>0</v>
      </c>
      <c r="O27" s="118">
        <v>0</v>
      </c>
      <c r="P27" s="118">
        <v>0</v>
      </c>
      <c r="Q27" s="118">
        <v>0</v>
      </c>
      <c r="R27" s="118">
        <v>0</v>
      </c>
      <c r="S27" s="118">
        <v>0</v>
      </c>
      <c r="T27" s="118">
        <v>0</v>
      </c>
    </row>
    <row r="28" spans="1:19" s="141" customFormat="1" ht="24" customHeight="1">
      <c r="A28" s="243" t="s">
        <v>180</v>
      </c>
      <c r="B28" s="244"/>
      <c r="C28" s="244"/>
      <c r="D28" s="244"/>
      <c r="E28" s="244"/>
      <c r="F28" s="244"/>
      <c r="G28" s="244"/>
      <c r="H28" s="244"/>
      <c r="I28" s="244"/>
      <c r="J28" s="244"/>
      <c r="K28" s="245"/>
      <c r="L28" s="245"/>
      <c r="M28" s="245"/>
      <c r="N28" s="245"/>
      <c r="O28" s="245"/>
      <c r="P28" s="245"/>
      <c r="Q28" s="245"/>
      <c r="R28" s="245"/>
      <c r="S28" s="245"/>
    </row>
    <row r="31" spans="17:18" ht="14.25" customHeight="1">
      <c r="Q31" s="158"/>
      <c r="R31" s="158"/>
    </row>
  </sheetData>
  <sheetProtection/>
  <mergeCells count="47">
    <mergeCell ref="P5:P6"/>
    <mergeCell ref="L5:N5"/>
    <mergeCell ref="A5:C6"/>
    <mergeCell ref="H5:H6"/>
    <mergeCell ref="I5:I6"/>
    <mergeCell ref="J5:J6"/>
    <mergeCell ref="K5:K6"/>
    <mergeCell ref="O5:O6"/>
    <mergeCell ref="A25:C25"/>
    <mergeCell ref="A26:C26"/>
    <mergeCell ref="A27:C27"/>
    <mergeCell ref="A28:S28"/>
    <mergeCell ref="A7:A8"/>
    <mergeCell ref="B7:B8"/>
    <mergeCell ref="C7:C8"/>
    <mergeCell ref="A19:C19"/>
    <mergeCell ref="A20:C20"/>
    <mergeCell ref="A21:C21"/>
    <mergeCell ref="A22:C22"/>
    <mergeCell ref="A23:C23"/>
    <mergeCell ref="A24:C24"/>
    <mergeCell ref="A13:C13"/>
    <mergeCell ref="A14:C14"/>
    <mergeCell ref="A15:C15"/>
    <mergeCell ref="A16:C16"/>
    <mergeCell ref="A17:C17"/>
    <mergeCell ref="A18:C18"/>
    <mergeCell ref="R5:T5"/>
    <mergeCell ref="A9:C9"/>
    <mergeCell ref="A10:C10"/>
    <mergeCell ref="A11:C11"/>
    <mergeCell ref="A12:C12"/>
    <mergeCell ref="D5:D6"/>
    <mergeCell ref="E5:E6"/>
    <mergeCell ref="F5:F6"/>
    <mergeCell ref="G5:G6"/>
    <mergeCell ref="Q5:Q6"/>
    <mergeCell ref="A1:T1"/>
    <mergeCell ref="S2:T2"/>
    <mergeCell ref="A3:D3"/>
    <mergeCell ref="N3:O3"/>
    <mergeCell ref="S3:T3"/>
    <mergeCell ref="A4:D4"/>
    <mergeCell ref="E4:G4"/>
    <mergeCell ref="H4:J4"/>
    <mergeCell ref="K4:O4"/>
    <mergeCell ref="P4:T4"/>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4">
      <selection activeCell="A41" sqref="A41:I41"/>
    </sheetView>
  </sheetViews>
  <sheetFormatPr defaultColWidth="9.00390625" defaultRowHeight="14.25"/>
  <cols>
    <col min="1" max="1" width="8.625" style="88" customWidth="1"/>
    <col min="2" max="2" width="31.875" style="88" customWidth="1"/>
    <col min="3" max="3" width="12.00390625" style="88" customWidth="1"/>
    <col min="4" max="4" width="8.625" style="88" customWidth="1"/>
    <col min="5" max="5" width="21.375" style="88" customWidth="1"/>
    <col min="6" max="6" width="13.25390625" style="88" customWidth="1"/>
    <col min="7" max="7" width="8.625" style="88" customWidth="1"/>
    <col min="8" max="8" width="40.125" style="88" customWidth="1"/>
    <col min="9" max="9" width="12.00390625" style="88" customWidth="1"/>
    <col min="10" max="16384" width="9.00390625" style="88" customWidth="1"/>
  </cols>
  <sheetData>
    <row r="1" spans="1:9" s="123" customFormat="1" ht="22.5">
      <c r="A1" s="257" t="s">
        <v>181</v>
      </c>
      <c r="B1" s="257"/>
      <c r="C1" s="257"/>
      <c r="D1" s="257"/>
      <c r="E1" s="257"/>
      <c r="F1" s="257"/>
      <c r="G1" s="257"/>
      <c r="H1" s="257"/>
      <c r="I1" s="257"/>
    </row>
    <row r="2" spans="1:9" s="124" customFormat="1" ht="13.5" customHeight="1">
      <c r="A2" s="129"/>
      <c r="B2" s="129"/>
      <c r="C2" s="129"/>
      <c r="D2" s="129"/>
      <c r="E2" s="129"/>
      <c r="F2" s="129"/>
      <c r="G2" s="129"/>
      <c r="H2" s="229" t="s">
        <v>182</v>
      </c>
      <c r="I2" s="229"/>
    </row>
    <row r="3" spans="1:9" s="125" customFormat="1" ht="13.5" customHeight="1">
      <c r="A3" s="130" t="s">
        <v>2</v>
      </c>
      <c r="B3" s="129"/>
      <c r="D3" s="129"/>
      <c r="E3" s="129"/>
      <c r="F3" s="129"/>
      <c r="G3" s="129"/>
      <c r="H3" s="232" t="s">
        <v>169</v>
      </c>
      <c r="I3" s="232"/>
    </row>
    <row r="4" spans="1:9" s="126" customFormat="1" ht="13.5" customHeight="1">
      <c r="A4" s="258" t="s">
        <v>176</v>
      </c>
      <c r="B4" s="212"/>
      <c r="C4" s="212"/>
      <c r="D4" s="212" t="s">
        <v>177</v>
      </c>
      <c r="E4" s="212"/>
      <c r="F4" s="212" t="s">
        <v>11</v>
      </c>
      <c r="G4" s="212" t="s">
        <v>11</v>
      </c>
      <c r="H4" s="212" t="s">
        <v>11</v>
      </c>
      <c r="I4" s="212" t="s">
        <v>11</v>
      </c>
    </row>
    <row r="5" spans="1:9" s="126" customFormat="1" ht="13.5" customHeight="1">
      <c r="A5" s="215" t="s">
        <v>183</v>
      </c>
      <c r="B5" s="213" t="s">
        <v>94</v>
      </c>
      <c r="C5" s="213" t="s">
        <v>8</v>
      </c>
      <c r="D5" s="213" t="s">
        <v>183</v>
      </c>
      <c r="E5" s="213" t="s">
        <v>94</v>
      </c>
      <c r="F5" s="213" t="s">
        <v>8</v>
      </c>
      <c r="G5" s="213" t="s">
        <v>183</v>
      </c>
      <c r="H5" s="213" t="s">
        <v>94</v>
      </c>
      <c r="I5" s="213" t="s">
        <v>8</v>
      </c>
    </row>
    <row r="6" spans="1:9" s="126" customFormat="1" ht="13.5" customHeight="1">
      <c r="A6" s="215"/>
      <c r="B6" s="213" t="s">
        <v>11</v>
      </c>
      <c r="C6" s="213" t="s">
        <v>11</v>
      </c>
      <c r="D6" s="213" t="s">
        <v>11</v>
      </c>
      <c r="E6" s="213" t="s">
        <v>11</v>
      </c>
      <c r="F6" s="213" t="s">
        <v>11</v>
      </c>
      <c r="G6" s="213" t="s">
        <v>11</v>
      </c>
      <c r="H6" s="213" t="s">
        <v>11</v>
      </c>
      <c r="I6" s="213" t="s">
        <v>11</v>
      </c>
    </row>
    <row r="7" spans="1:9" s="126" customFormat="1" ht="13.5" customHeight="1">
      <c r="A7" s="115" t="s">
        <v>184</v>
      </c>
      <c r="B7" s="116" t="s">
        <v>185</v>
      </c>
      <c r="C7" s="118">
        <v>1859726.22</v>
      </c>
      <c r="D7" s="116" t="s">
        <v>186</v>
      </c>
      <c r="E7" s="116" t="s">
        <v>187</v>
      </c>
      <c r="F7" s="118">
        <v>125527.25</v>
      </c>
      <c r="G7" s="116" t="s">
        <v>188</v>
      </c>
      <c r="H7" s="116" t="s">
        <v>189</v>
      </c>
      <c r="I7" s="117">
        <v>0</v>
      </c>
    </row>
    <row r="8" spans="1:9" s="126" customFormat="1" ht="13.5" customHeight="1">
      <c r="A8" s="115" t="s">
        <v>190</v>
      </c>
      <c r="B8" s="116" t="s">
        <v>191</v>
      </c>
      <c r="C8" s="118">
        <v>580038</v>
      </c>
      <c r="D8" s="116" t="s">
        <v>192</v>
      </c>
      <c r="E8" s="116" t="s">
        <v>193</v>
      </c>
      <c r="F8" s="118">
        <v>12183.75</v>
      </c>
      <c r="G8" s="116" t="s">
        <v>194</v>
      </c>
      <c r="H8" s="116" t="s">
        <v>195</v>
      </c>
      <c r="I8" s="117">
        <v>0</v>
      </c>
    </row>
    <row r="9" spans="1:9" s="127" customFormat="1" ht="13.5" customHeight="1">
      <c r="A9" s="115" t="s">
        <v>196</v>
      </c>
      <c r="B9" s="116" t="s">
        <v>197</v>
      </c>
      <c r="C9" s="118">
        <v>34416</v>
      </c>
      <c r="D9" s="116" t="s">
        <v>198</v>
      </c>
      <c r="E9" s="116" t="s">
        <v>199</v>
      </c>
      <c r="F9" s="117">
        <v>0</v>
      </c>
      <c r="G9" s="116" t="s">
        <v>200</v>
      </c>
      <c r="H9" s="116" t="s">
        <v>201</v>
      </c>
      <c r="I9" s="117">
        <v>0</v>
      </c>
    </row>
    <row r="10" spans="1:9" s="127" customFormat="1" ht="13.5" customHeight="1">
      <c r="A10" s="115" t="s">
        <v>202</v>
      </c>
      <c r="B10" s="116" t="s">
        <v>203</v>
      </c>
      <c r="C10" s="118">
        <v>3000</v>
      </c>
      <c r="D10" s="116" t="s">
        <v>204</v>
      </c>
      <c r="E10" s="116" t="s">
        <v>205</v>
      </c>
      <c r="F10" s="117">
        <v>0</v>
      </c>
      <c r="G10" s="116" t="s">
        <v>206</v>
      </c>
      <c r="H10" s="116" t="s">
        <v>207</v>
      </c>
      <c r="I10" s="117">
        <v>0</v>
      </c>
    </row>
    <row r="11" spans="1:9" s="127" customFormat="1" ht="13.5" customHeight="1">
      <c r="A11" s="115" t="s">
        <v>208</v>
      </c>
      <c r="B11" s="116" t="s">
        <v>209</v>
      </c>
      <c r="C11" s="117">
        <v>0</v>
      </c>
      <c r="D11" s="116" t="s">
        <v>210</v>
      </c>
      <c r="E11" s="116" t="s">
        <v>211</v>
      </c>
      <c r="F11" s="118">
        <v>112.5</v>
      </c>
      <c r="G11" s="116" t="s">
        <v>212</v>
      </c>
      <c r="H11" s="116" t="s">
        <v>213</v>
      </c>
      <c r="I11" s="117">
        <v>0</v>
      </c>
    </row>
    <row r="12" spans="1:9" s="127" customFormat="1" ht="13.5" customHeight="1">
      <c r="A12" s="115" t="s">
        <v>214</v>
      </c>
      <c r="B12" s="116" t="s">
        <v>215</v>
      </c>
      <c r="C12" s="118">
        <v>742818</v>
      </c>
      <c r="D12" s="116" t="s">
        <v>216</v>
      </c>
      <c r="E12" s="116" t="s">
        <v>217</v>
      </c>
      <c r="F12" s="118">
        <v>4380</v>
      </c>
      <c r="G12" s="116" t="s">
        <v>218</v>
      </c>
      <c r="H12" s="116" t="s">
        <v>219</v>
      </c>
      <c r="I12" s="117">
        <v>0</v>
      </c>
    </row>
    <row r="13" spans="1:9" s="127" customFormat="1" ht="13.5" customHeight="1">
      <c r="A13" s="115" t="s">
        <v>220</v>
      </c>
      <c r="B13" s="116" t="s">
        <v>221</v>
      </c>
      <c r="C13" s="118">
        <v>196598.4</v>
      </c>
      <c r="D13" s="116" t="s">
        <v>222</v>
      </c>
      <c r="E13" s="116" t="s">
        <v>223</v>
      </c>
      <c r="F13" s="117">
        <v>0</v>
      </c>
      <c r="G13" s="116" t="s">
        <v>224</v>
      </c>
      <c r="H13" s="116" t="s">
        <v>225</v>
      </c>
      <c r="I13" s="117">
        <v>0</v>
      </c>
    </row>
    <row r="14" spans="1:9" s="127" customFormat="1" ht="13.5" customHeight="1">
      <c r="A14" s="115" t="s">
        <v>226</v>
      </c>
      <c r="B14" s="116" t="s">
        <v>227</v>
      </c>
      <c r="C14" s="117">
        <v>0</v>
      </c>
      <c r="D14" s="116" t="s">
        <v>228</v>
      </c>
      <c r="E14" s="116" t="s">
        <v>229</v>
      </c>
      <c r="F14" s="118">
        <v>5508</v>
      </c>
      <c r="G14" s="116" t="s">
        <v>230</v>
      </c>
      <c r="H14" s="116" t="s">
        <v>231</v>
      </c>
      <c r="I14" s="117">
        <v>0</v>
      </c>
    </row>
    <row r="15" spans="1:9" s="127" customFormat="1" ht="13.5" customHeight="1">
      <c r="A15" s="115" t="s">
        <v>232</v>
      </c>
      <c r="B15" s="116" t="s">
        <v>233</v>
      </c>
      <c r="C15" s="118">
        <v>100830.78</v>
      </c>
      <c r="D15" s="116" t="s">
        <v>234</v>
      </c>
      <c r="E15" s="116" t="s">
        <v>235</v>
      </c>
      <c r="F15" s="117">
        <v>0</v>
      </c>
      <c r="G15" s="116" t="s">
        <v>236</v>
      </c>
      <c r="H15" s="116" t="s">
        <v>237</v>
      </c>
      <c r="I15" s="117">
        <v>0</v>
      </c>
    </row>
    <row r="16" spans="1:9" s="127" customFormat="1" ht="13.5" customHeight="1">
      <c r="A16" s="115" t="s">
        <v>238</v>
      </c>
      <c r="B16" s="116" t="s">
        <v>239</v>
      </c>
      <c r="C16" s="118">
        <v>42973.68</v>
      </c>
      <c r="D16" s="116" t="s">
        <v>240</v>
      </c>
      <c r="E16" s="116" t="s">
        <v>241</v>
      </c>
      <c r="F16" s="117">
        <v>0</v>
      </c>
      <c r="G16" s="116" t="s">
        <v>242</v>
      </c>
      <c r="H16" s="116" t="s">
        <v>243</v>
      </c>
      <c r="I16" s="117">
        <v>0</v>
      </c>
    </row>
    <row r="17" spans="1:9" s="127" customFormat="1" ht="13.5" customHeight="1">
      <c r="A17" s="115" t="s">
        <v>244</v>
      </c>
      <c r="B17" s="116" t="s">
        <v>245</v>
      </c>
      <c r="C17" s="118">
        <v>25887.36</v>
      </c>
      <c r="D17" s="116" t="s">
        <v>246</v>
      </c>
      <c r="E17" s="116" t="s">
        <v>247</v>
      </c>
      <c r="F17" s="118">
        <v>27000</v>
      </c>
      <c r="G17" s="116" t="s">
        <v>248</v>
      </c>
      <c r="H17" s="116" t="s">
        <v>249</v>
      </c>
      <c r="I17" s="117">
        <v>0</v>
      </c>
    </row>
    <row r="18" spans="1:9" s="127" customFormat="1" ht="13.5" customHeight="1">
      <c r="A18" s="115" t="s">
        <v>250</v>
      </c>
      <c r="B18" s="116" t="s">
        <v>138</v>
      </c>
      <c r="C18" s="118">
        <v>133164</v>
      </c>
      <c r="D18" s="116" t="s">
        <v>251</v>
      </c>
      <c r="E18" s="116" t="s">
        <v>252</v>
      </c>
      <c r="F18" s="117">
        <v>0</v>
      </c>
      <c r="G18" s="116" t="s">
        <v>253</v>
      </c>
      <c r="H18" s="116" t="s">
        <v>254</v>
      </c>
      <c r="I18" s="117">
        <v>0</v>
      </c>
    </row>
    <row r="19" spans="1:9" s="127" customFormat="1" ht="13.5" customHeight="1">
      <c r="A19" s="115" t="s">
        <v>255</v>
      </c>
      <c r="B19" s="116" t="s">
        <v>256</v>
      </c>
      <c r="C19" s="117">
        <v>0</v>
      </c>
      <c r="D19" s="116" t="s">
        <v>257</v>
      </c>
      <c r="E19" s="116" t="s">
        <v>258</v>
      </c>
      <c r="F19" s="117">
        <v>0</v>
      </c>
      <c r="G19" s="116" t="s">
        <v>259</v>
      </c>
      <c r="H19" s="116" t="s">
        <v>260</v>
      </c>
      <c r="I19" s="117">
        <v>0</v>
      </c>
    </row>
    <row r="20" spans="1:9" s="127" customFormat="1" ht="13.5" customHeight="1">
      <c r="A20" s="115" t="s">
        <v>261</v>
      </c>
      <c r="B20" s="116" t="s">
        <v>262</v>
      </c>
      <c r="C20" s="117">
        <v>0</v>
      </c>
      <c r="D20" s="116" t="s">
        <v>263</v>
      </c>
      <c r="E20" s="116" t="s">
        <v>264</v>
      </c>
      <c r="F20" s="117">
        <v>0</v>
      </c>
      <c r="G20" s="116" t="s">
        <v>265</v>
      </c>
      <c r="H20" s="116" t="s">
        <v>266</v>
      </c>
      <c r="I20" s="117">
        <v>0</v>
      </c>
    </row>
    <row r="21" spans="1:9" s="127" customFormat="1" ht="13.5" customHeight="1">
      <c r="A21" s="115" t="s">
        <v>267</v>
      </c>
      <c r="B21" s="116" t="s">
        <v>268</v>
      </c>
      <c r="C21" s="117">
        <v>0</v>
      </c>
      <c r="D21" s="116" t="s">
        <v>269</v>
      </c>
      <c r="E21" s="116" t="s">
        <v>270</v>
      </c>
      <c r="F21" s="117">
        <v>0</v>
      </c>
      <c r="G21" s="116" t="s">
        <v>271</v>
      </c>
      <c r="H21" s="116" t="s">
        <v>272</v>
      </c>
      <c r="I21" s="117">
        <v>0</v>
      </c>
    </row>
    <row r="22" spans="1:9" s="127" customFormat="1" ht="13.5" customHeight="1">
      <c r="A22" s="115" t="s">
        <v>273</v>
      </c>
      <c r="B22" s="116" t="s">
        <v>274</v>
      </c>
      <c r="C22" s="117">
        <v>0</v>
      </c>
      <c r="D22" s="116" t="s">
        <v>275</v>
      </c>
      <c r="E22" s="116" t="s">
        <v>276</v>
      </c>
      <c r="F22" s="117">
        <v>0</v>
      </c>
      <c r="G22" s="116" t="s">
        <v>277</v>
      </c>
      <c r="H22" s="116" t="s">
        <v>278</v>
      </c>
      <c r="I22" s="117">
        <v>0</v>
      </c>
    </row>
    <row r="23" spans="1:9" s="127" customFormat="1" ht="13.5" customHeight="1">
      <c r="A23" s="115" t="s">
        <v>279</v>
      </c>
      <c r="B23" s="116" t="s">
        <v>280</v>
      </c>
      <c r="C23" s="117">
        <v>0</v>
      </c>
      <c r="D23" s="116" t="s">
        <v>281</v>
      </c>
      <c r="E23" s="116" t="s">
        <v>282</v>
      </c>
      <c r="F23" s="118">
        <v>10000</v>
      </c>
      <c r="G23" s="116" t="s">
        <v>283</v>
      </c>
      <c r="H23" s="116" t="s">
        <v>284</v>
      </c>
      <c r="I23" s="117">
        <v>0</v>
      </c>
    </row>
    <row r="24" spans="1:9" s="127" customFormat="1" ht="13.5" customHeight="1">
      <c r="A24" s="115" t="s">
        <v>285</v>
      </c>
      <c r="B24" s="116" t="s">
        <v>286</v>
      </c>
      <c r="C24" s="117">
        <v>0</v>
      </c>
      <c r="D24" s="116" t="s">
        <v>287</v>
      </c>
      <c r="E24" s="116" t="s">
        <v>288</v>
      </c>
      <c r="F24" s="117">
        <v>0</v>
      </c>
      <c r="G24" s="116" t="s">
        <v>289</v>
      </c>
      <c r="H24" s="116" t="s">
        <v>290</v>
      </c>
      <c r="I24" s="117">
        <v>0</v>
      </c>
    </row>
    <row r="25" spans="1:9" s="127" customFormat="1" ht="13.5" customHeight="1">
      <c r="A25" s="115" t="s">
        <v>291</v>
      </c>
      <c r="B25" s="116" t="s">
        <v>292</v>
      </c>
      <c r="C25" s="117">
        <v>0</v>
      </c>
      <c r="D25" s="116" t="s">
        <v>293</v>
      </c>
      <c r="E25" s="116" t="s">
        <v>294</v>
      </c>
      <c r="F25" s="117">
        <v>0</v>
      </c>
      <c r="G25" s="116" t="s">
        <v>295</v>
      </c>
      <c r="H25" s="116" t="s">
        <v>296</v>
      </c>
      <c r="I25" s="117">
        <v>0</v>
      </c>
    </row>
    <row r="26" spans="1:9" s="127" customFormat="1" ht="13.5" customHeight="1">
      <c r="A26" s="115" t="s">
        <v>297</v>
      </c>
      <c r="B26" s="116" t="s">
        <v>298</v>
      </c>
      <c r="C26" s="117">
        <v>0</v>
      </c>
      <c r="D26" s="116" t="s">
        <v>299</v>
      </c>
      <c r="E26" s="116" t="s">
        <v>300</v>
      </c>
      <c r="F26" s="117">
        <v>0</v>
      </c>
      <c r="G26" s="116" t="s">
        <v>301</v>
      </c>
      <c r="H26" s="116" t="s">
        <v>302</v>
      </c>
      <c r="I26" s="117">
        <v>0</v>
      </c>
    </row>
    <row r="27" spans="1:9" s="127" customFormat="1" ht="13.5" customHeight="1">
      <c r="A27" s="115" t="s">
        <v>303</v>
      </c>
      <c r="B27" s="116" t="s">
        <v>304</v>
      </c>
      <c r="C27" s="117">
        <v>0</v>
      </c>
      <c r="D27" s="116" t="s">
        <v>305</v>
      </c>
      <c r="E27" s="116" t="s">
        <v>306</v>
      </c>
      <c r="F27" s="117">
        <v>0</v>
      </c>
      <c r="G27" s="116" t="s">
        <v>307</v>
      </c>
      <c r="H27" s="116" t="s">
        <v>308</v>
      </c>
      <c r="I27" s="117">
        <v>0</v>
      </c>
    </row>
    <row r="28" spans="1:9" s="127" customFormat="1" ht="13.5" customHeight="1">
      <c r="A28" s="115" t="s">
        <v>309</v>
      </c>
      <c r="B28" s="116" t="s">
        <v>310</v>
      </c>
      <c r="C28" s="117">
        <v>0</v>
      </c>
      <c r="D28" s="116" t="s">
        <v>311</v>
      </c>
      <c r="E28" s="116" t="s">
        <v>312</v>
      </c>
      <c r="F28" s="117">
        <v>0</v>
      </c>
      <c r="G28" s="116" t="s">
        <v>313</v>
      </c>
      <c r="H28" s="116" t="s">
        <v>314</v>
      </c>
      <c r="I28" s="117">
        <v>0</v>
      </c>
    </row>
    <row r="29" spans="1:9" s="127" customFormat="1" ht="13.5" customHeight="1">
      <c r="A29" s="115" t="s">
        <v>315</v>
      </c>
      <c r="B29" s="116" t="s">
        <v>316</v>
      </c>
      <c r="C29" s="117">
        <v>0</v>
      </c>
      <c r="D29" s="116" t="s">
        <v>317</v>
      </c>
      <c r="E29" s="116" t="s">
        <v>318</v>
      </c>
      <c r="F29" s="118">
        <v>21343</v>
      </c>
      <c r="G29" s="116" t="s">
        <v>319</v>
      </c>
      <c r="H29" s="116" t="s">
        <v>320</v>
      </c>
      <c r="I29" s="117">
        <v>0</v>
      </c>
    </row>
    <row r="30" spans="1:9" s="127" customFormat="1" ht="13.5" customHeight="1">
      <c r="A30" s="115" t="s">
        <v>321</v>
      </c>
      <c r="B30" s="116" t="s">
        <v>322</v>
      </c>
      <c r="C30" s="117">
        <v>0</v>
      </c>
      <c r="D30" s="116" t="s">
        <v>323</v>
      </c>
      <c r="E30" s="116" t="s">
        <v>324</v>
      </c>
      <c r="F30" s="118">
        <v>10000</v>
      </c>
      <c r="G30" s="116" t="s">
        <v>325</v>
      </c>
      <c r="H30" s="116" t="s">
        <v>326</v>
      </c>
      <c r="I30" s="117">
        <v>0</v>
      </c>
    </row>
    <row r="31" spans="1:9" s="127" customFormat="1" ht="13.5" customHeight="1">
      <c r="A31" s="115" t="s">
        <v>327</v>
      </c>
      <c r="B31" s="116" t="s">
        <v>328</v>
      </c>
      <c r="C31" s="117">
        <v>0</v>
      </c>
      <c r="D31" s="116" t="s">
        <v>329</v>
      </c>
      <c r="E31" s="116" t="s">
        <v>330</v>
      </c>
      <c r="F31" s="118">
        <v>25000</v>
      </c>
      <c r="G31" s="116" t="s">
        <v>331</v>
      </c>
      <c r="H31" s="116" t="s">
        <v>332</v>
      </c>
      <c r="I31" s="117">
        <v>0</v>
      </c>
    </row>
    <row r="32" spans="1:9" s="127" customFormat="1" ht="13.5" customHeight="1">
      <c r="A32" s="115">
        <v>30311</v>
      </c>
      <c r="B32" s="116" t="s">
        <v>333</v>
      </c>
      <c r="C32" s="117">
        <v>0</v>
      </c>
      <c r="D32" s="116" t="s">
        <v>334</v>
      </c>
      <c r="E32" s="116" t="s">
        <v>335</v>
      </c>
      <c r="F32" s="117">
        <v>0</v>
      </c>
      <c r="G32" s="116" t="s">
        <v>336</v>
      </c>
      <c r="H32" s="116" t="s">
        <v>337</v>
      </c>
      <c r="I32" s="117">
        <v>0</v>
      </c>
    </row>
    <row r="33" spans="1:9" s="127" customFormat="1" ht="13.5" customHeight="1">
      <c r="A33" s="115" t="s">
        <v>338</v>
      </c>
      <c r="B33" s="116" t="s">
        <v>339</v>
      </c>
      <c r="C33" s="117">
        <v>0</v>
      </c>
      <c r="D33" s="116" t="s">
        <v>340</v>
      </c>
      <c r="E33" s="116" t="s">
        <v>341</v>
      </c>
      <c r="F33" s="117">
        <v>0</v>
      </c>
      <c r="G33" s="116" t="s">
        <v>342</v>
      </c>
      <c r="H33" s="116" t="s">
        <v>343</v>
      </c>
      <c r="I33" s="117">
        <v>0</v>
      </c>
    </row>
    <row r="34" spans="1:9" s="127" customFormat="1" ht="13.5" customHeight="1">
      <c r="A34" s="115" t="s">
        <v>11</v>
      </c>
      <c r="B34" s="116" t="s">
        <v>11</v>
      </c>
      <c r="C34" s="119"/>
      <c r="D34" s="116" t="s">
        <v>344</v>
      </c>
      <c r="E34" s="116" t="s">
        <v>345</v>
      </c>
      <c r="F34" s="118">
        <v>10000</v>
      </c>
      <c r="G34" s="116" t="s">
        <v>346</v>
      </c>
      <c r="H34" s="116" t="s">
        <v>347</v>
      </c>
      <c r="I34" s="117">
        <v>0</v>
      </c>
    </row>
    <row r="35" spans="1:9" s="127" customFormat="1" ht="13.5" customHeight="1">
      <c r="A35" s="115" t="s">
        <v>11</v>
      </c>
      <c r="B35" s="116" t="s">
        <v>11</v>
      </c>
      <c r="C35" s="119"/>
      <c r="D35" s="116" t="s">
        <v>348</v>
      </c>
      <c r="E35" s="116" t="s">
        <v>349</v>
      </c>
      <c r="F35" s="117">
        <v>0</v>
      </c>
      <c r="G35" s="116" t="s">
        <v>11</v>
      </c>
      <c r="H35" s="116" t="s">
        <v>11</v>
      </c>
      <c r="I35" s="117"/>
    </row>
    <row r="36" spans="1:9" s="128" customFormat="1" ht="13.5" customHeight="1">
      <c r="A36" s="131" t="s">
        <v>11</v>
      </c>
      <c r="B36" s="132" t="s">
        <v>11</v>
      </c>
      <c r="C36" s="133"/>
      <c r="D36" s="132" t="s">
        <v>350</v>
      </c>
      <c r="E36" s="132" t="s">
        <v>351</v>
      </c>
      <c r="F36" s="117">
        <v>0</v>
      </c>
      <c r="G36" s="132" t="s">
        <v>11</v>
      </c>
      <c r="H36" s="132" t="s">
        <v>11</v>
      </c>
      <c r="I36" s="136"/>
    </row>
    <row r="37" spans="1:9" s="128" customFormat="1" ht="13.5" customHeight="1">
      <c r="A37" s="103" t="s">
        <v>11</v>
      </c>
      <c r="B37" s="103" t="s">
        <v>11</v>
      </c>
      <c r="C37" s="134"/>
      <c r="D37" s="103" t="s">
        <v>352</v>
      </c>
      <c r="E37" s="103" t="s">
        <v>353</v>
      </c>
      <c r="F37" s="117">
        <v>0</v>
      </c>
      <c r="G37" s="103"/>
      <c r="H37" s="103"/>
      <c r="I37" s="103"/>
    </row>
    <row r="38" spans="1:9" ht="14.25">
      <c r="A38" s="103" t="s">
        <v>11</v>
      </c>
      <c r="B38" s="103" t="s">
        <v>11</v>
      </c>
      <c r="C38" s="134"/>
      <c r="D38" s="103" t="s">
        <v>354</v>
      </c>
      <c r="E38" s="103" t="s">
        <v>355</v>
      </c>
      <c r="F38" s="117">
        <v>0</v>
      </c>
      <c r="G38" s="103" t="s">
        <v>11</v>
      </c>
      <c r="H38" s="103" t="s">
        <v>11</v>
      </c>
      <c r="I38" s="103" t="s">
        <v>11</v>
      </c>
    </row>
    <row r="39" spans="1:9" ht="14.25">
      <c r="A39" s="103" t="s">
        <v>11</v>
      </c>
      <c r="B39" s="103" t="s">
        <v>11</v>
      </c>
      <c r="C39" s="134"/>
      <c r="D39" s="103" t="s">
        <v>356</v>
      </c>
      <c r="E39" s="103" t="s">
        <v>357</v>
      </c>
      <c r="F39" s="117">
        <v>0</v>
      </c>
      <c r="G39" s="103" t="s">
        <v>11</v>
      </c>
      <c r="H39" s="103" t="s">
        <v>11</v>
      </c>
      <c r="I39" s="103" t="s">
        <v>11</v>
      </c>
    </row>
    <row r="40" spans="1:9" ht="14.25">
      <c r="A40" s="200" t="s">
        <v>358</v>
      </c>
      <c r="B40" s="200"/>
      <c r="C40" s="83">
        <v>1859726.22</v>
      </c>
      <c r="D40" s="259" t="s">
        <v>359</v>
      </c>
      <c r="E40" s="260"/>
      <c r="F40" s="260"/>
      <c r="G40" s="260"/>
      <c r="H40" s="260"/>
      <c r="I40" s="137">
        <v>125527.25</v>
      </c>
    </row>
    <row r="41" spans="1:9" ht="14.25">
      <c r="A41" s="261" t="s">
        <v>360</v>
      </c>
      <c r="B41" s="261"/>
      <c r="C41" s="261" t="s">
        <v>11</v>
      </c>
      <c r="D41" s="261" t="s">
        <v>11</v>
      </c>
      <c r="E41" s="262" t="s">
        <v>11</v>
      </c>
      <c r="F41" s="262" t="s">
        <v>11</v>
      </c>
      <c r="G41" s="262" t="s">
        <v>11</v>
      </c>
      <c r="H41" s="261" t="s">
        <v>11</v>
      </c>
      <c r="I41" s="261" t="s">
        <v>11</v>
      </c>
    </row>
    <row r="42" spans="1:9" ht="14.25">
      <c r="A42" s="135"/>
      <c r="B42" s="135"/>
      <c r="C42" s="135"/>
      <c r="D42" s="135"/>
      <c r="E42" s="135"/>
      <c r="F42" s="135"/>
      <c r="G42" s="135"/>
      <c r="H42" s="135"/>
      <c r="I42" s="135"/>
    </row>
    <row r="43" spans="1:9" ht="14.25">
      <c r="A43" s="135"/>
      <c r="B43" s="135"/>
      <c r="C43" s="135"/>
      <c r="D43" s="135"/>
      <c r="E43" s="135"/>
      <c r="F43" s="135"/>
      <c r="G43" s="135"/>
      <c r="H43" s="135"/>
      <c r="I43" s="135"/>
    </row>
  </sheetData>
  <sheetProtection/>
  <mergeCells count="17">
    <mergeCell ref="A41:I41"/>
    <mergeCell ref="A5:A6"/>
    <mergeCell ref="B5:B6"/>
    <mergeCell ref="C5:C6"/>
    <mergeCell ref="D5:D6"/>
    <mergeCell ref="E5:E6"/>
    <mergeCell ref="F5:F6"/>
    <mergeCell ref="G5:G6"/>
    <mergeCell ref="H5:H6"/>
    <mergeCell ref="I5:I6"/>
    <mergeCell ref="A1:I1"/>
    <mergeCell ref="H2:I2"/>
    <mergeCell ref="H3:I3"/>
    <mergeCell ref="A4:C4"/>
    <mergeCell ref="D4:I4"/>
    <mergeCell ref="A40:B40"/>
    <mergeCell ref="D40:H40"/>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90" zoomScaleNormal="90" zoomScaleSheetLayoutView="100" workbookViewId="0" topLeftCell="A1">
      <selection activeCell="B2" sqref="B2"/>
    </sheetView>
  </sheetViews>
  <sheetFormatPr defaultColWidth="9.00390625" defaultRowHeight="14.25"/>
  <cols>
    <col min="1" max="1" width="16.375" style="111" customWidth="1"/>
    <col min="2" max="2" width="30.50390625" style="111" customWidth="1"/>
    <col min="3" max="3" width="19.25390625" style="111" customWidth="1"/>
    <col min="4" max="4" width="12.00390625" style="111" customWidth="1"/>
    <col min="5" max="5" width="30.50390625" style="111" customWidth="1"/>
    <col min="6" max="9" width="19.00390625" style="111" customWidth="1"/>
    <col min="10" max="10" width="18.25390625" style="111" customWidth="1"/>
    <col min="11" max="11" width="25.00390625" style="111" customWidth="1"/>
    <col min="12" max="12" width="19.875" style="111" customWidth="1"/>
    <col min="13" max="16384" width="9.00390625" style="111" customWidth="1"/>
  </cols>
  <sheetData>
    <row r="1" spans="1:12" ht="27">
      <c r="A1" s="216" t="s">
        <v>361</v>
      </c>
      <c r="B1" s="216"/>
      <c r="C1" s="216"/>
      <c r="D1" s="216"/>
      <c r="E1" s="216"/>
      <c r="F1" s="216"/>
      <c r="G1" s="216"/>
      <c r="H1" s="216"/>
      <c r="I1" s="216"/>
      <c r="J1" s="216"/>
      <c r="K1" s="216"/>
      <c r="L1" s="216"/>
    </row>
    <row r="2" ht="12.75">
      <c r="L2" s="121" t="s">
        <v>362</v>
      </c>
    </row>
    <row r="3" spans="1:12" ht="12.75">
      <c r="A3" s="263" t="s">
        <v>2</v>
      </c>
      <c r="B3" s="263"/>
      <c r="F3" s="113"/>
      <c r="G3" s="113"/>
      <c r="H3" s="113"/>
      <c r="I3" s="113"/>
      <c r="L3" s="121" t="s">
        <v>3</v>
      </c>
    </row>
    <row r="4" spans="1:12" ht="15" customHeight="1">
      <c r="A4" s="258" t="s">
        <v>176</v>
      </c>
      <c r="B4" s="212"/>
      <c r="C4" s="212"/>
      <c r="D4" s="212" t="s">
        <v>177</v>
      </c>
      <c r="E4" s="212"/>
      <c r="F4" s="212"/>
      <c r="G4" s="212"/>
      <c r="H4" s="212"/>
      <c r="I4" s="212"/>
      <c r="J4" s="212"/>
      <c r="K4" s="212"/>
      <c r="L4" s="212"/>
    </row>
    <row r="5" spans="1:12" ht="15" customHeight="1">
      <c r="A5" s="215" t="s">
        <v>183</v>
      </c>
      <c r="B5" s="213" t="s">
        <v>94</v>
      </c>
      <c r="C5" s="213" t="s">
        <v>8</v>
      </c>
      <c r="D5" s="213" t="s">
        <v>183</v>
      </c>
      <c r="E5" s="213" t="s">
        <v>94</v>
      </c>
      <c r="F5" s="213" t="s">
        <v>8</v>
      </c>
      <c r="G5" s="213" t="s">
        <v>183</v>
      </c>
      <c r="H5" s="213" t="s">
        <v>94</v>
      </c>
      <c r="I5" s="213" t="s">
        <v>8</v>
      </c>
      <c r="J5" s="213" t="s">
        <v>183</v>
      </c>
      <c r="K5" s="213" t="s">
        <v>94</v>
      </c>
      <c r="L5" s="213" t="s">
        <v>8</v>
      </c>
    </row>
    <row r="6" spans="1:12" ht="15" customHeight="1">
      <c r="A6" s="215"/>
      <c r="B6" s="213"/>
      <c r="C6" s="213"/>
      <c r="D6" s="213"/>
      <c r="E6" s="213"/>
      <c r="F6" s="213"/>
      <c r="G6" s="213"/>
      <c r="H6" s="213"/>
      <c r="I6" s="213"/>
      <c r="J6" s="213"/>
      <c r="K6" s="213"/>
      <c r="L6" s="213"/>
    </row>
    <row r="7" spans="1:12" ht="17.25" customHeight="1">
      <c r="A7" s="115" t="s">
        <v>184</v>
      </c>
      <c r="B7" s="116" t="s">
        <v>185</v>
      </c>
      <c r="C7" s="117">
        <v>0</v>
      </c>
      <c r="D7" s="116" t="s">
        <v>186</v>
      </c>
      <c r="E7" s="116" t="s">
        <v>187</v>
      </c>
      <c r="F7" s="118">
        <v>689986.7</v>
      </c>
      <c r="G7" s="116">
        <v>309</v>
      </c>
      <c r="H7" s="116" t="s">
        <v>363</v>
      </c>
      <c r="I7" s="117">
        <v>0</v>
      </c>
      <c r="J7" s="116">
        <v>311</v>
      </c>
      <c r="K7" s="116" t="s">
        <v>364</v>
      </c>
      <c r="L7" s="117">
        <v>0</v>
      </c>
    </row>
    <row r="8" spans="1:12" ht="17.25" customHeight="1">
      <c r="A8" s="115" t="s">
        <v>190</v>
      </c>
      <c r="B8" s="116" t="s">
        <v>191</v>
      </c>
      <c r="C8" s="117">
        <v>0</v>
      </c>
      <c r="D8" s="116" t="s">
        <v>192</v>
      </c>
      <c r="E8" s="116" t="s">
        <v>193</v>
      </c>
      <c r="F8" s="118">
        <v>21499.2</v>
      </c>
      <c r="G8" s="116">
        <v>30901</v>
      </c>
      <c r="H8" s="116" t="s">
        <v>195</v>
      </c>
      <c r="I8" s="117">
        <v>0</v>
      </c>
      <c r="J8" s="116">
        <v>31101</v>
      </c>
      <c r="K8" s="116" t="s">
        <v>296</v>
      </c>
      <c r="L8" s="117">
        <v>0</v>
      </c>
    </row>
    <row r="9" spans="1:12" ht="17.25" customHeight="1">
      <c r="A9" s="115" t="s">
        <v>196</v>
      </c>
      <c r="B9" s="116" t="s">
        <v>197</v>
      </c>
      <c r="C9" s="117">
        <v>0</v>
      </c>
      <c r="D9" s="116" t="s">
        <v>198</v>
      </c>
      <c r="E9" s="116" t="s">
        <v>199</v>
      </c>
      <c r="F9" s="118">
        <v>10000</v>
      </c>
      <c r="G9" s="116">
        <v>30902</v>
      </c>
      <c r="H9" s="116" t="s">
        <v>201</v>
      </c>
      <c r="I9" s="117">
        <v>0</v>
      </c>
      <c r="J9" s="116">
        <v>31199</v>
      </c>
      <c r="K9" s="116" t="s">
        <v>320</v>
      </c>
      <c r="L9" s="117">
        <v>0</v>
      </c>
    </row>
    <row r="10" spans="1:12" ht="17.25" customHeight="1">
      <c r="A10" s="115" t="s">
        <v>202</v>
      </c>
      <c r="B10" s="116" t="s">
        <v>203</v>
      </c>
      <c r="C10" s="117">
        <v>0</v>
      </c>
      <c r="D10" s="116" t="s">
        <v>204</v>
      </c>
      <c r="E10" s="116" t="s">
        <v>205</v>
      </c>
      <c r="F10" s="117">
        <v>0</v>
      </c>
      <c r="G10" s="116">
        <v>30903</v>
      </c>
      <c r="H10" s="116" t="s">
        <v>207</v>
      </c>
      <c r="I10" s="117">
        <v>0</v>
      </c>
      <c r="J10" s="116" t="s">
        <v>289</v>
      </c>
      <c r="K10" s="116" t="s">
        <v>290</v>
      </c>
      <c r="L10" s="117">
        <v>0</v>
      </c>
    </row>
    <row r="11" spans="1:12" ht="17.25" customHeight="1">
      <c r="A11" s="115" t="s">
        <v>208</v>
      </c>
      <c r="B11" s="116" t="s">
        <v>209</v>
      </c>
      <c r="C11" s="117">
        <v>0</v>
      </c>
      <c r="D11" s="116" t="s">
        <v>210</v>
      </c>
      <c r="E11" s="116" t="s">
        <v>211</v>
      </c>
      <c r="F11" s="117">
        <v>0</v>
      </c>
      <c r="G11" s="116">
        <v>30905</v>
      </c>
      <c r="H11" s="116" t="s">
        <v>213</v>
      </c>
      <c r="I11" s="117">
        <v>0</v>
      </c>
      <c r="J11" s="116" t="s">
        <v>295</v>
      </c>
      <c r="K11" s="116" t="s">
        <v>296</v>
      </c>
      <c r="L11" s="117">
        <v>0</v>
      </c>
    </row>
    <row r="12" spans="1:12" ht="17.25" customHeight="1">
      <c r="A12" s="115" t="s">
        <v>214</v>
      </c>
      <c r="B12" s="116" t="s">
        <v>215</v>
      </c>
      <c r="C12" s="117">
        <v>0</v>
      </c>
      <c r="D12" s="116" t="s">
        <v>216</v>
      </c>
      <c r="E12" s="116" t="s">
        <v>217</v>
      </c>
      <c r="F12" s="117">
        <v>0</v>
      </c>
      <c r="G12" s="116">
        <v>30906</v>
      </c>
      <c r="H12" s="116" t="s">
        <v>219</v>
      </c>
      <c r="I12" s="117">
        <v>0</v>
      </c>
      <c r="J12" s="116" t="s">
        <v>301</v>
      </c>
      <c r="K12" s="116" t="s">
        <v>302</v>
      </c>
      <c r="L12" s="117">
        <v>0</v>
      </c>
    </row>
    <row r="13" spans="1:12" ht="17.25" customHeight="1">
      <c r="A13" s="115" t="s">
        <v>220</v>
      </c>
      <c r="B13" s="116" t="s">
        <v>221</v>
      </c>
      <c r="C13" s="117">
        <v>0</v>
      </c>
      <c r="D13" s="116" t="s">
        <v>222</v>
      </c>
      <c r="E13" s="116" t="s">
        <v>223</v>
      </c>
      <c r="F13" s="117">
        <v>0</v>
      </c>
      <c r="G13" s="116">
        <v>30907</v>
      </c>
      <c r="H13" s="116" t="s">
        <v>225</v>
      </c>
      <c r="I13" s="117">
        <v>0</v>
      </c>
      <c r="J13" s="116" t="s">
        <v>307</v>
      </c>
      <c r="K13" s="116" t="s">
        <v>308</v>
      </c>
      <c r="L13" s="117">
        <v>0</v>
      </c>
    </row>
    <row r="14" spans="1:12" ht="17.25" customHeight="1">
      <c r="A14" s="115" t="s">
        <v>226</v>
      </c>
      <c r="B14" s="116" t="s">
        <v>227</v>
      </c>
      <c r="C14" s="117">
        <v>0</v>
      </c>
      <c r="D14" s="116" t="s">
        <v>228</v>
      </c>
      <c r="E14" s="116" t="s">
        <v>229</v>
      </c>
      <c r="F14" s="117">
        <v>0</v>
      </c>
      <c r="G14" s="116">
        <v>30908</v>
      </c>
      <c r="H14" s="116" t="s">
        <v>231</v>
      </c>
      <c r="I14" s="117">
        <v>0</v>
      </c>
      <c r="J14" s="116" t="s">
        <v>313</v>
      </c>
      <c r="K14" s="116" t="s">
        <v>314</v>
      </c>
      <c r="L14" s="117">
        <v>0</v>
      </c>
    </row>
    <row r="15" spans="1:12" ht="17.25" customHeight="1">
      <c r="A15" s="115" t="s">
        <v>232</v>
      </c>
      <c r="B15" s="116" t="s">
        <v>233</v>
      </c>
      <c r="C15" s="117">
        <v>0</v>
      </c>
      <c r="D15" s="116" t="s">
        <v>234</v>
      </c>
      <c r="E15" s="116" t="s">
        <v>235</v>
      </c>
      <c r="F15" s="117">
        <v>0</v>
      </c>
      <c r="G15" s="116">
        <v>30913</v>
      </c>
      <c r="H15" s="116" t="s">
        <v>260</v>
      </c>
      <c r="I15" s="117">
        <v>0</v>
      </c>
      <c r="J15" s="116" t="s">
        <v>319</v>
      </c>
      <c r="K15" s="116" t="s">
        <v>320</v>
      </c>
      <c r="L15" s="117">
        <v>0</v>
      </c>
    </row>
    <row r="16" spans="1:12" ht="17.25" customHeight="1">
      <c r="A16" s="115" t="s">
        <v>238</v>
      </c>
      <c r="B16" s="116" t="s">
        <v>239</v>
      </c>
      <c r="C16" s="117">
        <v>0</v>
      </c>
      <c r="D16" s="116" t="s">
        <v>240</v>
      </c>
      <c r="E16" s="116" t="s">
        <v>241</v>
      </c>
      <c r="F16" s="117">
        <v>0</v>
      </c>
      <c r="G16" s="116">
        <v>30919</v>
      </c>
      <c r="H16" s="116" t="s">
        <v>266</v>
      </c>
      <c r="I16" s="117">
        <v>0</v>
      </c>
      <c r="J16" s="122">
        <v>313</v>
      </c>
      <c r="K16" s="122" t="s">
        <v>365</v>
      </c>
      <c r="L16" s="117">
        <v>0</v>
      </c>
    </row>
    <row r="17" spans="1:12" ht="17.25" customHeight="1">
      <c r="A17" s="115" t="s">
        <v>244</v>
      </c>
      <c r="B17" s="116" t="s">
        <v>245</v>
      </c>
      <c r="C17" s="117">
        <v>0</v>
      </c>
      <c r="D17" s="116" t="s">
        <v>246</v>
      </c>
      <c r="E17" s="116" t="s">
        <v>247</v>
      </c>
      <c r="F17" s="118">
        <v>39992</v>
      </c>
      <c r="G17" s="116">
        <v>20921</v>
      </c>
      <c r="H17" s="116" t="s">
        <v>272</v>
      </c>
      <c r="I17" s="117">
        <v>0</v>
      </c>
      <c r="J17" s="122">
        <v>31302</v>
      </c>
      <c r="K17" s="122" t="s">
        <v>366</v>
      </c>
      <c r="L17" s="117">
        <v>0</v>
      </c>
    </row>
    <row r="18" spans="1:12" ht="17.25" customHeight="1">
      <c r="A18" s="115" t="s">
        <v>250</v>
      </c>
      <c r="B18" s="116" t="s">
        <v>138</v>
      </c>
      <c r="C18" s="117">
        <v>0</v>
      </c>
      <c r="D18" s="116" t="s">
        <v>251</v>
      </c>
      <c r="E18" s="116" t="s">
        <v>252</v>
      </c>
      <c r="F18" s="117">
        <v>0</v>
      </c>
      <c r="G18" s="116">
        <v>30922</v>
      </c>
      <c r="H18" s="116" t="s">
        <v>278</v>
      </c>
      <c r="I18" s="117">
        <v>0</v>
      </c>
      <c r="J18" s="122">
        <v>31303</v>
      </c>
      <c r="K18" s="122" t="s">
        <v>367</v>
      </c>
      <c r="L18" s="117">
        <v>0</v>
      </c>
    </row>
    <row r="19" spans="1:12" ht="17.25" customHeight="1">
      <c r="A19" s="115" t="s">
        <v>255</v>
      </c>
      <c r="B19" s="116" t="s">
        <v>256</v>
      </c>
      <c r="C19" s="117">
        <v>0</v>
      </c>
      <c r="D19" s="116" t="s">
        <v>257</v>
      </c>
      <c r="E19" s="116" t="s">
        <v>258</v>
      </c>
      <c r="F19" s="118">
        <v>132000</v>
      </c>
      <c r="G19" s="116">
        <v>30999</v>
      </c>
      <c r="H19" s="116" t="s">
        <v>368</v>
      </c>
      <c r="I19" s="117">
        <v>0</v>
      </c>
      <c r="J19" s="122">
        <v>31304</v>
      </c>
      <c r="K19" s="116" t="s">
        <v>369</v>
      </c>
      <c r="L19" s="117">
        <v>0</v>
      </c>
    </row>
    <row r="20" spans="1:12" ht="17.25" customHeight="1">
      <c r="A20" s="115" t="s">
        <v>261</v>
      </c>
      <c r="B20" s="116" t="s">
        <v>262</v>
      </c>
      <c r="C20" s="117">
        <v>0</v>
      </c>
      <c r="D20" s="116" t="s">
        <v>263</v>
      </c>
      <c r="E20" s="116" t="s">
        <v>264</v>
      </c>
      <c r="F20" s="118">
        <v>50000</v>
      </c>
      <c r="G20" s="116" t="s">
        <v>188</v>
      </c>
      <c r="H20" s="116" t="s">
        <v>189</v>
      </c>
      <c r="I20" s="118">
        <v>39970</v>
      </c>
      <c r="J20" s="116" t="s">
        <v>325</v>
      </c>
      <c r="K20" s="116" t="s">
        <v>326</v>
      </c>
      <c r="L20" s="117">
        <v>0</v>
      </c>
    </row>
    <row r="21" spans="1:12" ht="17.25" customHeight="1">
      <c r="A21" s="115" t="s">
        <v>267</v>
      </c>
      <c r="B21" s="116" t="s">
        <v>268</v>
      </c>
      <c r="C21" s="117">
        <v>0</v>
      </c>
      <c r="D21" s="116" t="s">
        <v>269</v>
      </c>
      <c r="E21" s="116" t="s">
        <v>270</v>
      </c>
      <c r="F21" s="118">
        <v>23995.5</v>
      </c>
      <c r="G21" s="116" t="s">
        <v>194</v>
      </c>
      <c r="H21" s="116" t="s">
        <v>195</v>
      </c>
      <c r="I21" s="117">
        <v>0</v>
      </c>
      <c r="J21" s="116" t="s">
        <v>336</v>
      </c>
      <c r="K21" s="116" t="s">
        <v>337</v>
      </c>
      <c r="L21" s="117">
        <v>0</v>
      </c>
    </row>
    <row r="22" spans="1:12" ht="17.25" customHeight="1">
      <c r="A22" s="115" t="s">
        <v>273</v>
      </c>
      <c r="B22" s="116" t="s">
        <v>274</v>
      </c>
      <c r="C22" s="117">
        <v>0</v>
      </c>
      <c r="D22" s="116" t="s">
        <v>275</v>
      </c>
      <c r="E22" s="116" t="s">
        <v>276</v>
      </c>
      <c r="F22" s="118">
        <v>74500</v>
      </c>
      <c r="G22" s="116" t="s">
        <v>200</v>
      </c>
      <c r="H22" s="116" t="s">
        <v>201</v>
      </c>
      <c r="I22" s="117">
        <v>0</v>
      </c>
      <c r="J22" s="116" t="s">
        <v>342</v>
      </c>
      <c r="K22" s="116" t="s">
        <v>343</v>
      </c>
      <c r="L22" s="117">
        <v>0</v>
      </c>
    </row>
    <row r="23" spans="1:12" ht="17.25" customHeight="1">
      <c r="A23" s="115" t="s">
        <v>279</v>
      </c>
      <c r="B23" s="116" t="s">
        <v>280</v>
      </c>
      <c r="C23" s="117">
        <v>0</v>
      </c>
      <c r="D23" s="116" t="s">
        <v>281</v>
      </c>
      <c r="E23" s="116" t="s">
        <v>282</v>
      </c>
      <c r="F23" s="117">
        <v>0</v>
      </c>
      <c r="G23" s="116" t="s">
        <v>206</v>
      </c>
      <c r="H23" s="116" t="s">
        <v>207</v>
      </c>
      <c r="I23" s="118">
        <v>39970</v>
      </c>
      <c r="J23" s="116">
        <v>39909</v>
      </c>
      <c r="K23" s="116" t="s">
        <v>370</v>
      </c>
      <c r="L23" s="117">
        <v>0</v>
      </c>
    </row>
    <row r="24" spans="1:12" ht="17.25" customHeight="1">
      <c r="A24" s="115" t="s">
        <v>285</v>
      </c>
      <c r="B24" s="116" t="s">
        <v>286</v>
      </c>
      <c r="C24" s="117">
        <v>0</v>
      </c>
      <c r="D24" s="116" t="s">
        <v>287</v>
      </c>
      <c r="E24" s="116" t="s">
        <v>288</v>
      </c>
      <c r="F24" s="117">
        <v>0</v>
      </c>
      <c r="G24" s="116" t="s">
        <v>212</v>
      </c>
      <c r="H24" s="116" t="s">
        <v>213</v>
      </c>
      <c r="I24" s="117">
        <v>0</v>
      </c>
      <c r="J24" s="116">
        <v>39910</v>
      </c>
      <c r="K24" s="116" t="s">
        <v>371</v>
      </c>
      <c r="L24" s="117">
        <v>0</v>
      </c>
    </row>
    <row r="25" spans="1:12" ht="17.25" customHeight="1">
      <c r="A25" s="115" t="s">
        <v>291</v>
      </c>
      <c r="B25" s="116" t="s">
        <v>292</v>
      </c>
      <c r="C25" s="117">
        <v>0</v>
      </c>
      <c r="D25" s="116" t="s">
        <v>293</v>
      </c>
      <c r="E25" s="116" t="s">
        <v>294</v>
      </c>
      <c r="F25" s="117">
        <v>0</v>
      </c>
      <c r="G25" s="116" t="s">
        <v>218</v>
      </c>
      <c r="H25" s="116" t="s">
        <v>219</v>
      </c>
      <c r="I25" s="117">
        <v>0</v>
      </c>
      <c r="J25" s="116">
        <v>39999</v>
      </c>
      <c r="K25" s="116" t="s">
        <v>347</v>
      </c>
      <c r="L25" s="117">
        <v>0</v>
      </c>
    </row>
    <row r="26" spans="1:12" ht="17.25" customHeight="1">
      <c r="A26" s="115" t="s">
        <v>297</v>
      </c>
      <c r="B26" s="116" t="s">
        <v>298</v>
      </c>
      <c r="C26" s="117">
        <v>0</v>
      </c>
      <c r="D26" s="116" t="s">
        <v>299</v>
      </c>
      <c r="E26" s="116" t="s">
        <v>300</v>
      </c>
      <c r="F26" s="117">
        <v>0</v>
      </c>
      <c r="G26" s="116" t="s">
        <v>224</v>
      </c>
      <c r="H26" s="116" t="s">
        <v>225</v>
      </c>
      <c r="I26" s="117">
        <v>0</v>
      </c>
      <c r="J26" s="116"/>
      <c r="K26" s="116"/>
      <c r="L26" s="117"/>
    </row>
    <row r="27" spans="1:12" ht="17.25" customHeight="1">
      <c r="A27" s="115" t="s">
        <v>303</v>
      </c>
      <c r="B27" s="116" t="s">
        <v>304</v>
      </c>
      <c r="C27" s="117">
        <v>0</v>
      </c>
      <c r="D27" s="116" t="s">
        <v>305</v>
      </c>
      <c r="E27" s="116" t="s">
        <v>306</v>
      </c>
      <c r="F27" s="117">
        <v>0</v>
      </c>
      <c r="G27" s="116" t="s">
        <v>230</v>
      </c>
      <c r="H27" s="116" t="s">
        <v>231</v>
      </c>
      <c r="I27" s="117">
        <v>0</v>
      </c>
      <c r="J27" s="116"/>
      <c r="K27" s="116"/>
      <c r="L27" s="117"/>
    </row>
    <row r="28" spans="1:12" ht="17.25" customHeight="1">
      <c r="A28" s="115" t="s">
        <v>309</v>
      </c>
      <c r="B28" s="116" t="s">
        <v>310</v>
      </c>
      <c r="C28" s="117">
        <v>0</v>
      </c>
      <c r="D28" s="116" t="s">
        <v>311</v>
      </c>
      <c r="E28" s="116" t="s">
        <v>312</v>
      </c>
      <c r="F28" s="118">
        <v>320000</v>
      </c>
      <c r="G28" s="116" t="s">
        <v>236</v>
      </c>
      <c r="H28" s="116" t="s">
        <v>237</v>
      </c>
      <c r="I28" s="117">
        <v>0</v>
      </c>
      <c r="J28" s="116"/>
      <c r="K28" s="116"/>
      <c r="L28" s="117"/>
    </row>
    <row r="29" spans="1:12" ht="17.25" customHeight="1">
      <c r="A29" s="115" t="s">
        <v>315</v>
      </c>
      <c r="B29" s="116" t="s">
        <v>316</v>
      </c>
      <c r="C29" s="117">
        <v>0</v>
      </c>
      <c r="D29" s="116" t="s">
        <v>317</v>
      </c>
      <c r="E29" s="116" t="s">
        <v>318</v>
      </c>
      <c r="F29" s="117">
        <v>0</v>
      </c>
      <c r="G29" s="116" t="s">
        <v>242</v>
      </c>
      <c r="H29" s="116" t="s">
        <v>243</v>
      </c>
      <c r="I29" s="117">
        <v>0</v>
      </c>
      <c r="J29" s="116"/>
      <c r="K29" s="116"/>
      <c r="L29" s="117"/>
    </row>
    <row r="30" spans="1:12" ht="17.25" customHeight="1">
      <c r="A30" s="115" t="s">
        <v>321</v>
      </c>
      <c r="B30" s="116" t="s">
        <v>322</v>
      </c>
      <c r="C30" s="117">
        <v>0</v>
      </c>
      <c r="D30" s="116" t="s">
        <v>323</v>
      </c>
      <c r="E30" s="116" t="s">
        <v>324</v>
      </c>
      <c r="F30" s="117">
        <v>0</v>
      </c>
      <c r="G30" s="116" t="s">
        <v>248</v>
      </c>
      <c r="H30" s="116" t="s">
        <v>249</v>
      </c>
      <c r="I30" s="117">
        <v>0</v>
      </c>
      <c r="J30" s="116"/>
      <c r="K30" s="116"/>
      <c r="L30" s="117"/>
    </row>
    <row r="31" spans="1:12" ht="17.25" customHeight="1">
      <c r="A31" s="115" t="s">
        <v>327</v>
      </c>
      <c r="B31" s="116" t="s">
        <v>328</v>
      </c>
      <c r="C31" s="117">
        <v>0</v>
      </c>
      <c r="D31" s="116" t="s">
        <v>329</v>
      </c>
      <c r="E31" s="116" t="s">
        <v>330</v>
      </c>
      <c r="F31" s="118">
        <v>18000</v>
      </c>
      <c r="G31" s="116" t="s">
        <v>253</v>
      </c>
      <c r="H31" s="116" t="s">
        <v>254</v>
      </c>
      <c r="I31" s="117">
        <v>0</v>
      </c>
      <c r="J31" s="116"/>
      <c r="K31" s="116"/>
      <c r="L31" s="117"/>
    </row>
    <row r="32" spans="1:12" ht="17.25" customHeight="1">
      <c r="A32" s="115">
        <v>30311</v>
      </c>
      <c r="B32" s="116" t="s">
        <v>333</v>
      </c>
      <c r="C32" s="117">
        <v>0</v>
      </c>
      <c r="D32" s="116" t="s">
        <v>334</v>
      </c>
      <c r="E32" s="116" t="s">
        <v>335</v>
      </c>
      <c r="F32" s="117">
        <v>0</v>
      </c>
      <c r="G32" s="116" t="s">
        <v>259</v>
      </c>
      <c r="H32" s="116" t="s">
        <v>260</v>
      </c>
      <c r="I32" s="117">
        <v>0</v>
      </c>
      <c r="J32" s="116"/>
      <c r="K32" s="116"/>
      <c r="L32" s="117"/>
    </row>
    <row r="33" spans="1:12" ht="17.25" customHeight="1">
      <c r="A33" s="115" t="s">
        <v>338</v>
      </c>
      <c r="B33" s="116" t="s">
        <v>372</v>
      </c>
      <c r="C33" s="117">
        <v>0</v>
      </c>
      <c r="D33" s="116" t="s">
        <v>340</v>
      </c>
      <c r="E33" s="116" t="s">
        <v>341</v>
      </c>
      <c r="F33" s="117">
        <v>0</v>
      </c>
      <c r="G33" s="116" t="s">
        <v>265</v>
      </c>
      <c r="H33" s="116" t="s">
        <v>266</v>
      </c>
      <c r="I33" s="117">
        <v>0</v>
      </c>
      <c r="J33" s="116"/>
      <c r="K33" s="116"/>
      <c r="L33" s="117"/>
    </row>
    <row r="34" spans="1:12" ht="17.25" customHeight="1">
      <c r="A34" s="115" t="s">
        <v>11</v>
      </c>
      <c r="B34" s="116" t="s">
        <v>11</v>
      </c>
      <c r="C34" s="119"/>
      <c r="D34" s="116" t="s">
        <v>344</v>
      </c>
      <c r="E34" s="116" t="s">
        <v>345</v>
      </c>
      <c r="F34" s="117">
        <v>0</v>
      </c>
      <c r="G34" s="116" t="s">
        <v>271</v>
      </c>
      <c r="H34" s="116" t="s">
        <v>272</v>
      </c>
      <c r="I34" s="117">
        <v>0</v>
      </c>
      <c r="J34" s="116"/>
      <c r="K34" s="116"/>
      <c r="L34" s="117"/>
    </row>
    <row r="35" spans="1:12" ht="17.25" customHeight="1">
      <c r="A35" s="115" t="s">
        <v>11</v>
      </c>
      <c r="B35" s="116" t="s">
        <v>11</v>
      </c>
      <c r="C35" s="119"/>
      <c r="D35" s="116" t="s">
        <v>348</v>
      </c>
      <c r="E35" s="116" t="s">
        <v>349</v>
      </c>
      <c r="F35" s="117">
        <v>0</v>
      </c>
      <c r="G35" s="116" t="s">
        <v>277</v>
      </c>
      <c r="H35" s="116" t="s">
        <v>278</v>
      </c>
      <c r="I35" s="117">
        <v>0</v>
      </c>
      <c r="J35" s="116"/>
      <c r="K35" s="116"/>
      <c r="L35" s="117"/>
    </row>
    <row r="36" spans="1:12" ht="17.25" customHeight="1">
      <c r="A36" s="115" t="s">
        <v>11</v>
      </c>
      <c r="B36" s="116" t="s">
        <v>11</v>
      </c>
      <c r="C36" s="119"/>
      <c r="D36" s="116" t="s">
        <v>350</v>
      </c>
      <c r="E36" s="116" t="s">
        <v>351</v>
      </c>
      <c r="F36" s="117">
        <v>0</v>
      </c>
      <c r="G36" s="116" t="s">
        <v>283</v>
      </c>
      <c r="H36" s="116" t="s">
        <v>284</v>
      </c>
      <c r="I36" s="117">
        <v>0</v>
      </c>
      <c r="J36" s="116"/>
      <c r="K36" s="116"/>
      <c r="L36" s="117"/>
    </row>
    <row r="37" spans="1:12" ht="17.25" customHeight="1">
      <c r="A37" s="115" t="s">
        <v>11</v>
      </c>
      <c r="B37" s="116" t="s">
        <v>11</v>
      </c>
      <c r="C37" s="119"/>
      <c r="D37" s="116" t="s">
        <v>352</v>
      </c>
      <c r="E37" s="116" t="s">
        <v>353</v>
      </c>
      <c r="F37" s="117">
        <v>0</v>
      </c>
      <c r="G37" s="116"/>
      <c r="H37" s="117"/>
      <c r="I37" s="117"/>
      <c r="J37" s="116"/>
      <c r="K37" s="116"/>
      <c r="L37" s="116"/>
    </row>
    <row r="38" spans="1:12" ht="17.25" customHeight="1">
      <c r="A38" s="115" t="s">
        <v>11</v>
      </c>
      <c r="B38" s="116" t="s">
        <v>11</v>
      </c>
      <c r="C38" s="119"/>
      <c r="D38" s="116" t="s">
        <v>354</v>
      </c>
      <c r="E38" s="116" t="s">
        <v>355</v>
      </c>
      <c r="F38" s="117">
        <v>0</v>
      </c>
      <c r="G38" s="116"/>
      <c r="H38" s="117"/>
      <c r="I38" s="117"/>
      <c r="J38" s="116" t="s">
        <v>11</v>
      </c>
      <c r="K38" s="116" t="s">
        <v>11</v>
      </c>
      <c r="L38" s="116" t="s">
        <v>11</v>
      </c>
    </row>
    <row r="39" spans="1:12" ht="17.25" customHeight="1">
      <c r="A39" s="115" t="s">
        <v>11</v>
      </c>
      <c r="B39" s="116" t="s">
        <v>11</v>
      </c>
      <c r="C39" s="119"/>
      <c r="D39" s="116" t="s">
        <v>356</v>
      </c>
      <c r="E39" s="116" t="s">
        <v>357</v>
      </c>
      <c r="F39" s="117">
        <v>0</v>
      </c>
      <c r="G39" s="116"/>
      <c r="H39" s="117"/>
      <c r="I39" s="117"/>
      <c r="J39" s="116" t="s">
        <v>11</v>
      </c>
      <c r="K39" s="116" t="s">
        <v>11</v>
      </c>
      <c r="L39" s="116" t="s">
        <v>11</v>
      </c>
    </row>
    <row r="40" spans="1:12" ht="17.25" customHeight="1">
      <c r="A40" s="221" t="s">
        <v>358</v>
      </c>
      <c r="B40" s="219"/>
      <c r="C40" s="117">
        <v>0</v>
      </c>
      <c r="D40" s="219" t="s">
        <v>359</v>
      </c>
      <c r="E40" s="219"/>
      <c r="F40" s="219"/>
      <c r="G40" s="219"/>
      <c r="H40" s="219"/>
      <c r="I40" s="219"/>
      <c r="J40" s="219"/>
      <c r="K40" s="219"/>
      <c r="L40" s="118">
        <v>729956.7</v>
      </c>
    </row>
    <row r="41" spans="1:12" ht="20.25" customHeight="1">
      <c r="A41" s="264" t="s">
        <v>373</v>
      </c>
      <c r="B41" s="265"/>
      <c r="C41" s="265"/>
      <c r="D41" s="265"/>
      <c r="E41" s="265"/>
      <c r="F41" s="265"/>
      <c r="G41" s="265"/>
      <c r="H41" s="265"/>
      <c r="I41" s="265"/>
      <c r="J41" s="265"/>
      <c r="K41" s="265"/>
      <c r="L41" s="265"/>
    </row>
  </sheetData>
  <sheetProtection/>
  <mergeCells count="19">
    <mergeCell ref="A41:L41"/>
    <mergeCell ref="A5:A6"/>
    <mergeCell ref="B5:B6"/>
    <mergeCell ref="C5:C6"/>
    <mergeCell ref="D5:D6"/>
    <mergeCell ref="E5:E6"/>
    <mergeCell ref="F5:F6"/>
    <mergeCell ref="G5:G6"/>
    <mergeCell ref="H5:H6"/>
    <mergeCell ref="I5:I6"/>
    <mergeCell ref="A1:L1"/>
    <mergeCell ref="A3:B3"/>
    <mergeCell ref="A4:C4"/>
    <mergeCell ref="D4:L4"/>
    <mergeCell ref="A40:B40"/>
    <mergeCell ref="D40:K40"/>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P23" sqref="P23"/>
    </sheetView>
  </sheetViews>
  <sheetFormatPr defaultColWidth="9.00390625" defaultRowHeight="14.25"/>
  <cols>
    <col min="1" max="3" width="3.75390625" style="88" customWidth="1"/>
    <col min="4" max="8" width="7.875" style="88" customWidth="1"/>
    <col min="9" max="9" width="8.125" style="88" customWidth="1"/>
    <col min="10" max="10" width="9.25390625" style="88" customWidth="1"/>
    <col min="11" max="13" width="7.875" style="88" customWidth="1"/>
    <col min="14" max="15" width="9.50390625" style="88" customWidth="1"/>
    <col min="16" max="19" width="7.875" style="88" customWidth="1"/>
    <col min="20" max="20" width="10.50390625" style="88" customWidth="1"/>
    <col min="21" max="16384" width="9.00390625" style="88" customWidth="1"/>
  </cols>
  <sheetData>
    <row r="1" spans="1:20" ht="35.25" customHeight="1">
      <c r="A1" s="266" t="s">
        <v>374</v>
      </c>
      <c r="B1" s="266"/>
      <c r="C1" s="266"/>
      <c r="D1" s="266"/>
      <c r="E1" s="266"/>
      <c r="F1" s="266"/>
      <c r="G1" s="266"/>
      <c r="H1" s="266"/>
      <c r="I1" s="266"/>
      <c r="J1" s="266"/>
      <c r="K1" s="266"/>
      <c r="L1" s="266"/>
      <c r="M1" s="266"/>
      <c r="N1" s="266"/>
      <c r="O1" s="266"/>
      <c r="P1" s="266"/>
      <c r="Q1" s="266"/>
      <c r="R1" s="266"/>
      <c r="S1" s="266"/>
      <c r="T1" s="266"/>
    </row>
    <row r="2" spans="1:20" ht="18" customHeight="1">
      <c r="A2" s="101"/>
      <c r="B2" s="101"/>
      <c r="C2" s="101"/>
      <c r="D2" s="101"/>
      <c r="E2" s="101"/>
      <c r="F2" s="101"/>
      <c r="G2" s="101"/>
      <c r="H2" s="101"/>
      <c r="I2" s="101"/>
      <c r="J2" s="101"/>
      <c r="K2" s="101"/>
      <c r="L2" s="101"/>
      <c r="M2" s="101"/>
      <c r="N2" s="101"/>
      <c r="P2" s="107"/>
      <c r="Q2" s="110"/>
      <c r="R2" s="110"/>
      <c r="S2" s="110"/>
      <c r="T2" s="104" t="s">
        <v>375</v>
      </c>
    </row>
    <row r="3" spans="1:20" ht="18" customHeight="1">
      <c r="A3" s="267" t="s">
        <v>2</v>
      </c>
      <c r="B3" s="267"/>
      <c r="C3" s="267"/>
      <c r="D3" s="267"/>
      <c r="E3" s="267"/>
      <c r="F3" s="267"/>
      <c r="G3" s="101"/>
      <c r="H3" s="101"/>
      <c r="I3" s="101"/>
      <c r="J3" s="101"/>
      <c r="K3" s="101"/>
      <c r="L3" s="101"/>
      <c r="M3" s="101"/>
      <c r="N3" s="101"/>
      <c r="P3" s="108"/>
      <c r="Q3" s="110"/>
      <c r="R3" s="110"/>
      <c r="S3" s="110"/>
      <c r="T3" s="105" t="s">
        <v>169</v>
      </c>
    </row>
    <row r="4" spans="1:20" s="99" customFormat="1" ht="39.75" customHeight="1">
      <c r="A4" s="210" t="s">
        <v>6</v>
      </c>
      <c r="B4" s="210"/>
      <c r="C4" s="210" t="s">
        <v>11</v>
      </c>
      <c r="D4" s="210" t="s">
        <v>11</v>
      </c>
      <c r="E4" s="210" t="s">
        <v>170</v>
      </c>
      <c r="F4" s="210"/>
      <c r="G4" s="210"/>
      <c r="H4" s="210" t="s">
        <v>171</v>
      </c>
      <c r="I4" s="210"/>
      <c r="J4" s="210"/>
      <c r="K4" s="210" t="s">
        <v>172</v>
      </c>
      <c r="L4" s="210"/>
      <c r="M4" s="210"/>
      <c r="N4" s="210"/>
      <c r="O4" s="210"/>
      <c r="P4" s="210" t="s">
        <v>80</v>
      </c>
      <c r="Q4" s="210"/>
      <c r="R4" s="210"/>
      <c r="S4" s="210" t="s">
        <v>11</v>
      </c>
      <c r="T4" s="210" t="s">
        <v>11</v>
      </c>
    </row>
    <row r="5" spans="1:20" s="100" customFormat="1" ht="26.25" customHeight="1">
      <c r="A5" s="210" t="s">
        <v>173</v>
      </c>
      <c r="B5" s="210"/>
      <c r="C5" s="210"/>
      <c r="D5" s="210" t="s">
        <v>94</v>
      </c>
      <c r="E5" s="210" t="s">
        <v>100</v>
      </c>
      <c r="F5" s="210" t="s">
        <v>174</v>
      </c>
      <c r="G5" s="210" t="s">
        <v>175</v>
      </c>
      <c r="H5" s="210" t="s">
        <v>100</v>
      </c>
      <c r="I5" s="210" t="s">
        <v>142</v>
      </c>
      <c r="J5" s="210" t="s">
        <v>143</v>
      </c>
      <c r="K5" s="210" t="s">
        <v>100</v>
      </c>
      <c r="L5" s="275" t="s">
        <v>142</v>
      </c>
      <c r="M5" s="276"/>
      <c r="N5" s="277"/>
      <c r="O5" s="210" t="s">
        <v>143</v>
      </c>
      <c r="P5" s="210" t="s">
        <v>100</v>
      </c>
      <c r="Q5" s="210" t="s">
        <v>174</v>
      </c>
      <c r="R5" s="268" t="s">
        <v>175</v>
      </c>
      <c r="S5" s="269"/>
      <c r="T5" s="270"/>
    </row>
    <row r="6" spans="1:20" s="100" customFormat="1" ht="28.5" customHeight="1">
      <c r="A6" s="210"/>
      <c r="B6" s="210" t="s">
        <v>11</v>
      </c>
      <c r="C6" s="210" t="s">
        <v>11</v>
      </c>
      <c r="D6" s="210" t="s">
        <v>11</v>
      </c>
      <c r="E6" s="210" t="s">
        <v>11</v>
      </c>
      <c r="F6" s="210" t="s">
        <v>11</v>
      </c>
      <c r="G6" s="210" t="s">
        <v>95</v>
      </c>
      <c r="H6" s="210" t="s">
        <v>11</v>
      </c>
      <c r="I6" s="210"/>
      <c r="J6" s="210" t="s">
        <v>95</v>
      </c>
      <c r="K6" s="210" t="s">
        <v>11</v>
      </c>
      <c r="L6" s="278"/>
      <c r="M6" s="279"/>
      <c r="N6" s="280"/>
      <c r="O6" s="210" t="s">
        <v>95</v>
      </c>
      <c r="P6" s="210" t="s">
        <v>11</v>
      </c>
      <c r="Q6" s="210" t="s">
        <v>11</v>
      </c>
      <c r="R6" s="273" t="s">
        <v>95</v>
      </c>
      <c r="S6" s="210" t="s">
        <v>178</v>
      </c>
      <c r="T6" s="210" t="s">
        <v>376</v>
      </c>
    </row>
    <row r="7" spans="1:20" ht="19.5" customHeight="1">
      <c r="A7" s="210"/>
      <c r="B7" s="210" t="s">
        <v>11</v>
      </c>
      <c r="C7" s="210" t="s">
        <v>11</v>
      </c>
      <c r="D7" s="210" t="s">
        <v>11</v>
      </c>
      <c r="E7" s="210" t="s">
        <v>11</v>
      </c>
      <c r="F7" s="210" t="s">
        <v>11</v>
      </c>
      <c r="G7" s="210" t="s">
        <v>11</v>
      </c>
      <c r="H7" s="210" t="s">
        <v>11</v>
      </c>
      <c r="I7" s="210"/>
      <c r="J7" s="210" t="s">
        <v>11</v>
      </c>
      <c r="K7" s="210" t="s">
        <v>11</v>
      </c>
      <c r="L7" s="109" t="s">
        <v>95</v>
      </c>
      <c r="M7" s="109" t="s">
        <v>176</v>
      </c>
      <c r="N7" s="109" t="s">
        <v>177</v>
      </c>
      <c r="O7" s="210" t="s">
        <v>11</v>
      </c>
      <c r="P7" s="210" t="s">
        <v>11</v>
      </c>
      <c r="Q7" s="210" t="s">
        <v>11</v>
      </c>
      <c r="R7" s="274"/>
      <c r="S7" s="210" t="s">
        <v>11</v>
      </c>
      <c r="T7" s="210" t="s">
        <v>11</v>
      </c>
    </row>
    <row r="8" spans="1:20" ht="19.5" customHeight="1">
      <c r="A8" s="210" t="s">
        <v>97</v>
      </c>
      <c r="B8" s="210" t="s">
        <v>98</v>
      </c>
      <c r="C8" s="210" t="s">
        <v>99</v>
      </c>
      <c r="D8" s="102" t="s">
        <v>10</v>
      </c>
      <c r="E8" s="78" t="s">
        <v>12</v>
      </c>
      <c r="F8" s="78" t="s">
        <v>13</v>
      </c>
      <c r="G8" s="78" t="s">
        <v>19</v>
      </c>
      <c r="H8" s="78" t="s">
        <v>22</v>
      </c>
      <c r="I8" s="78" t="s">
        <v>25</v>
      </c>
      <c r="J8" s="78" t="s">
        <v>28</v>
      </c>
      <c r="K8" s="78" t="s">
        <v>31</v>
      </c>
      <c r="L8" s="78" t="s">
        <v>34</v>
      </c>
      <c r="M8" s="78" t="s">
        <v>36</v>
      </c>
      <c r="N8" s="78" t="s">
        <v>38</v>
      </c>
      <c r="O8" s="78" t="s">
        <v>40</v>
      </c>
      <c r="P8" s="78" t="s">
        <v>42</v>
      </c>
      <c r="Q8" s="78" t="s">
        <v>44</v>
      </c>
      <c r="R8" s="78" t="s">
        <v>46</v>
      </c>
      <c r="S8" s="78" t="s">
        <v>48</v>
      </c>
      <c r="T8" s="78" t="s">
        <v>50</v>
      </c>
    </row>
    <row r="9" spans="1:20" ht="20.25" customHeight="1">
      <c r="A9" s="210"/>
      <c r="B9" s="210" t="s">
        <v>11</v>
      </c>
      <c r="C9" s="210" t="s">
        <v>11</v>
      </c>
      <c r="D9" s="102" t="s">
        <v>100</v>
      </c>
      <c r="E9" s="83"/>
      <c r="F9" s="83"/>
      <c r="G9" s="83"/>
      <c r="H9" s="83"/>
      <c r="I9" s="83"/>
      <c r="J9" s="83"/>
      <c r="K9" s="83"/>
      <c r="L9" s="83"/>
      <c r="M9" s="83"/>
      <c r="N9" s="83"/>
      <c r="O9" s="83"/>
      <c r="P9" s="83"/>
      <c r="Q9" s="83"/>
      <c r="R9" s="83"/>
      <c r="S9" s="83"/>
      <c r="T9" s="83"/>
    </row>
    <row r="10" spans="1:20" ht="20.25" customHeight="1">
      <c r="A10" s="271"/>
      <c r="B10" s="271"/>
      <c r="C10" s="271"/>
      <c r="D10" s="103"/>
      <c r="E10" s="83"/>
      <c r="F10" s="83"/>
      <c r="G10" s="83"/>
      <c r="H10" s="83"/>
      <c r="I10" s="83"/>
      <c r="J10" s="83"/>
      <c r="K10" s="83"/>
      <c r="L10" s="83"/>
      <c r="M10" s="83"/>
      <c r="N10" s="83"/>
      <c r="O10" s="83"/>
      <c r="P10" s="83"/>
      <c r="Q10" s="83"/>
      <c r="R10" s="83"/>
      <c r="S10" s="83"/>
      <c r="T10" s="83"/>
    </row>
    <row r="11" spans="1:20" ht="20.25" customHeight="1">
      <c r="A11" s="271"/>
      <c r="B11" s="271"/>
      <c r="C11" s="271"/>
      <c r="D11" s="103"/>
      <c r="E11" s="83"/>
      <c r="F11" s="83"/>
      <c r="G11" s="83"/>
      <c r="H11" s="83"/>
      <c r="I11" s="83"/>
      <c r="J11" s="83"/>
      <c r="K11" s="83"/>
      <c r="L11" s="83"/>
      <c r="M11" s="83"/>
      <c r="N11" s="83"/>
      <c r="O11" s="83"/>
      <c r="P11" s="83"/>
      <c r="Q11" s="83"/>
      <c r="R11" s="83"/>
      <c r="S11" s="83"/>
      <c r="T11" s="83"/>
    </row>
    <row r="12" spans="1:20" ht="20.25" customHeight="1">
      <c r="A12" s="271"/>
      <c r="B12" s="271"/>
      <c r="C12" s="271"/>
      <c r="D12" s="103"/>
      <c r="E12" s="83"/>
      <c r="F12" s="83"/>
      <c r="G12" s="83"/>
      <c r="H12" s="83"/>
      <c r="I12" s="83"/>
      <c r="J12" s="83"/>
      <c r="K12" s="83"/>
      <c r="L12" s="83"/>
      <c r="M12" s="83"/>
      <c r="N12" s="83"/>
      <c r="O12" s="83"/>
      <c r="P12" s="83"/>
      <c r="Q12" s="83"/>
      <c r="R12" s="83"/>
      <c r="S12" s="83"/>
      <c r="T12" s="83"/>
    </row>
    <row r="13" spans="1:20" ht="20.25" customHeight="1">
      <c r="A13" s="271"/>
      <c r="B13" s="271"/>
      <c r="C13" s="271"/>
      <c r="D13" s="103"/>
      <c r="E13" s="83"/>
      <c r="F13" s="83"/>
      <c r="G13" s="83"/>
      <c r="H13" s="83"/>
      <c r="I13" s="83"/>
      <c r="J13" s="83"/>
      <c r="K13" s="83"/>
      <c r="L13" s="83"/>
      <c r="M13" s="83"/>
      <c r="N13" s="83"/>
      <c r="O13" s="83"/>
      <c r="P13" s="83"/>
      <c r="Q13" s="83"/>
      <c r="R13" s="83"/>
      <c r="S13" s="83"/>
      <c r="T13" s="83"/>
    </row>
    <row r="14" spans="1:20" ht="20.25" customHeight="1">
      <c r="A14" s="271"/>
      <c r="B14" s="271"/>
      <c r="C14" s="271"/>
      <c r="D14" s="103"/>
      <c r="E14" s="83"/>
      <c r="F14" s="83"/>
      <c r="G14" s="83"/>
      <c r="H14" s="83"/>
      <c r="I14" s="83"/>
      <c r="J14" s="83"/>
      <c r="K14" s="83"/>
      <c r="L14" s="83"/>
      <c r="M14" s="83"/>
      <c r="N14" s="83"/>
      <c r="O14" s="83"/>
      <c r="P14" s="83"/>
      <c r="Q14" s="83"/>
      <c r="R14" s="83"/>
      <c r="S14" s="83"/>
      <c r="T14" s="83"/>
    </row>
    <row r="15" spans="1:20" ht="20.25" customHeight="1">
      <c r="A15" s="271"/>
      <c r="B15" s="271"/>
      <c r="C15" s="271"/>
      <c r="D15" s="103"/>
      <c r="E15" s="83"/>
      <c r="F15" s="83"/>
      <c r="G15" s="83"/>
      <c r="H15" s="83"/>
      <c r="I15" s="83"/>
      <c r="J15" s="83"/>
      <c r="K15" s="83"/>
      <c r="L15" s="83"/>
      <c r="M15" s="83"/>
      <c r="N15" s="83"/>
      <c r="O15" s="83"/>
      <c r="P15" s="83"/>
      <c r="Q15" s="83"/>
      <c r="R15" s="83"/>
      <c r="S15" s="83"/>
      <c r="T15" s="83"/>
    </row>
    <row r="16" spans="1:20" ht="20.25" customHeight="1">
      <c r="A16" s="271"/>
      <c r="B16" s="271"/>
      <c r="C16" s="271"/>
      <c r="D16" s="103"/>
      <c r="E16" s="83"/>
      <c r="F16" s="83"/>
      <c r="G16" s="83"/>
      <c r="H16" s="83"/>
      <c r="I16" s="83"/>
      <c r="J16" s="83"/>
      <c r="K16" s="83"/>
      <c r="L16" s="83"/>
      <c r="M16" s="83"/>
      <c r="N16" s="83"/>
      <c r="O16" s="83"/>
      <c r="P16" s="83"/>
      <c r="Q16" s="83"/>
      <c r="R16" s="83"/>
      <c r="S16" s="83"/>
      <c r="T16" s="83"/>
    </row>
    <row r="17" spans="1:20" ht="24" customHeight="1">
      <c r="A17" s="272" t="s">
        <v>377</v>
      </c>
      <c r="B17" s="272"/>
      <c r="C17" s="272"/>
      <c r="D17" s="272"/>
      <c r="E17" s="272"/>
      <c r="F17" s="272"/>
      <c r="G17" s="272"/>
      <c r="H17" s="272"/>
      <c r="I17" s="272"/>
      <c r="J17" s="272"/>
      <c r="K17" s="272"/>
      <c r="L17" s="272"/>
      <c r="M17" s="272"/>
      <c r="N17" s="272"/>
      <c r="O17" s="272"/>
      <c r="P17" s="272"/>
      <c r="Q17" s="110"/>
      <c r="R17" s="110"/>
      <c r="S17" s="110"/>
      <c r="T17" s="110"/>
    </row>
    <row r="18" spans="1:16" ht="14.25">
      <c r="A18" s="272" t="s">
        <v>378</v>
      </c>
      <c r="B18" s="272"/>
      <c r="C18" s="272"/>
      <c r="D18" s="272"/>
      <c r="E18" s="272"/>
      <c r="F18" s="272"/>
      <c r="G18" s="272"/>
      <c r="H18" s="272"/>
      <c r="I18" s="272"/>
      <c r="J18" s="272"/>
      <c r="K18" s="272"/>
      <c r="L18" s="272"/>
      <c r="M18" s="272"/>
      <c r="N18" s="272"/>
      <c r="O18" s="272"/>
      <c r="P18" s="272"/>
    </row>
  </sheetData>
  <sheetProtection/>
  <mergeCells count="36">
    <mergeCell ref="Q5:Q7"/>
    <mergeCell ref="R6:R7"/>
    <mergeCell ref="S6:S7"/>
    <mergeCell ref="T6:T7"/>
    <mergeCell ref="A5:C7"/>
    <mergeCell ref="L5:N6"/>
    <mergeCell ref="H5:H7"/>
    <mergeCell ref="I5:I7"/>
    <mergeCell ref="J5:J7"/>
    <mergeCell ref="K5:K7"/>
    <mergeCell ref="O5:O7"/>
    <mergeCell ref="P5:P7"/>
    <mergeCell ref="A15:C15"/>
    <mergeCell ref="A16:C16"/>
    <mergeCell ref="A17:P17"/>
    <mergeCell ref="A18:P18"/>
    <mergeCell ref="A8:A9"/>
    <mergeCell ref="B8:B9"/>
    <mergeCell ref="C8:C9"/>
    <mergeCell ref="R5:T5"/>
    <mergeCell ref="A10:C10"/>
    <mergeCell ref="A11:C11"/>
    <mergeCell ref="A12:C12"/>
    <mergeCell ref="A13:C13"/>
    <mergeCell ref="A14:C14"/>
    <mergeCell ref="D5:D7"/>
    <mergeCell ref="E5:E7"/>
    <mergeCell ref="F5:F7"/>
    <mergeCell ref="G5:G7"/>
    <mergeCell ref="A1:T1"/>
    <mergeCell ref="A3:F3"/>
    <mergeCell ref="A4:D4"/>
    <mergeCell ref="E4:G4"/>
    <mergeCell ref="H4:J4"/>
    <mergeCell ref="K4:O4"/>
    <mergeCell ref="P4:T4"/>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P18"/>
  <sheetViews>
    <sheetView zoomScaleSheetLayoutView="100" workbookViewId="0" topLeftCell="A1">
      <selection activeCell="K5" sqref="K5:K7"/>
    </sheetView>
  </sheetViews>
  <sheetFormatPr defaultColWidth="9.00390625" defaultRowHeight="14.25"/>
  <cols>
    <col min="1" max="3" width="3.75390625" style="88" customWidth="1"/>
    <col min="4" max="7" width="7.875" style="88" customWidth="1"/>
    <col min="8" max="9" width="8.75390625" style="88" customWidth="1"/>
    <col min="10" max="10" width="7.875" style="88" customWidth="1"/>
    <col min="11" max="247" width="9.00390625" style="88" customWidth="1"/>
  </cols>
  <sheetData>
    <row r="1" spans="1:10" s="88" customFormat="1" ht="35.25" customHeight="1">
      <c r="A1" s="266" t="s">
        <v>379</v>
      </c>
      <c r="B1" s="266"/>
      <c r="C1" s="266"/>
      <c r="D1" s="266"/>
      <c r="E1" s="266"/>
      <c r="F1" s="266"/>
      <c r="G1" s="266"/>
      <c r="H1" s="266"/>
      <c r="I1" s="266"/>
      <c r="J1" s="266"/>
    </row>
    <row r="2" spans="1:12" s="88" customFormat="1" ht="18" customHeight="1">
      <c r="A2" s="101"/>
      <c r="B2" s="101"/>
      <c r="C2" s="101"/>
      <c r="D2" s="101"/>
      <c r="E2" s="101"/>
      <c r="F2" s="101"/>
      <c r="G2" s="101"/>
      <c r="H2" s="101"/>
      <c r="I2" s="101"/>
      <c r="L2" s="104" t="s">
        <v>380</v>
      </c>
    </row>
    <row r="3" spans="1:12" s="88" customFormat="1" ht="18" customHeight="1">
      <c r="A3" s="267" t="s">
        <v>2</v>
      </c>
      <c r="B3" s="267"/>
      <c r="C3" s="267"/>
      <c r="D3" s="267"/>
      <c r="E3" s="267"/>
      <c r="F3" s="267"/>
      <c r="G3" s="101"/>
      <c r="H3" s="101"/>
      <c r="I3" s="101"/>
      <c r="L3" s="105" t="s">
        <v>169</v>
      </c>
    </row>
    <row r="4" spans="1:12" s="99" customFormat="1" ht="39.75" customHeight="1">
      <c r="A4" s="210" t="s">
        <v>6</v>
      </c>
      <c r="B4" s="210"/>
      <c r="C4" s="210"/>
      <c r="D4" s="210"/>
      <c r="E4" s="275" t="s">
        <v>170</v>
      </c>
      <c r="F4" s="276"/>
      <c r="G4" s="277"/>
      <c r="H4" s="210" t="s">
        <v>171</v>
      </c>
      <c r="I4" s="210" t="s">
        <v>172</v>
      </c>
      <c r="J4" s="210" t="s">
        <v>80</v>
      </c>
      <c r="K4" s="210"/>
      <c r="L4" s="210"/>
    </row>
    <row r="5" spans="1:12" s="100" customFormat="1" ht="26.25" customHeight="1">
      <c r="A5" s="210" t="s">
        <v>173</v>
      </c>
      <c r="B5" s="210"/>
      <c r="C5" s="210"/>
      <c r="D5" s="210" t="s">
        <v>94</v>
      </c>
      <c r="E5" s="278"/>
      <c r="F5" s="279"/>
      <c r="G5" s="280"/>
      <c r="H5" s="210"/>
      <c r="I5" s="210"/>
      <c r="J5" s="210" t="s">
        <v>100</v>
      </c>
      <c r="K5" s="210" t="s">
        <v>381</v>
      </c>
      <c r="L5" s="210" t="s">
        <v>382</v>
      </c>
    </row>
    <row r="6" spans="1:12" s="100" customFormat="1" ht="36" customHeight="1">
      <c r="A6" s="210"/>
      <c r="B6" s="210"/>
      <c r="C6" s="210"/>
      <c r="D6" s="210"/>
      <c r="E6" s="273" t="s">
        <v>100</v>
      </c>
      <c r="F6" s="273" t="s">
        <v>381</v>
      </c>
      <c r="G6" s="273" t="s">
        <v>382</v>
      </c>
      <c r="H6" s="210"/>
      <c r="I6" s="210"/>
      <c r="J6" s="210"/>
      <c r="K6" s="210"/>
      <c r="L6" s="210" t="s">
        <v>179</v>
      </c>
    </row>
    <row r="7" spans="1:12" s="88" customFormat="1" ht="19.5" customHeight="1">
      <c r="A7" s="210"/>
      <c r="B7" s="210"/>
      <c r="C7" s="210"/>
      <c r="D7" s="210"/>
      <c r="E7" s="274"/>
      <c r="F7" s="274"/>
      <c r="G7" s="274"/>
      <c r="H7" s="210"/>
      <c r="I7" s="210"/>
      <c r="J7" s="210"/>
      <c r="K7" s="210"/>
      <c r="L7" s="210"/>
    </row>
    <row r="8" spans="1:12" s="88" customFormat="1" ht="19.5" customHeight="1">
      <c r="A8" s="210" t="s">
        <v>97</v>
      </c>
      <c r="B8" s="210" t="s">
        <v>98</v>
      </c>
      <c r="C8" s="210" t="s">
        <v>99</v>
      </c>
      <c r="D8" s="102" t="s">
        <v>10</v>
      </c>
      <c r="E8" s="102">
        <v>1</v>
      </c>
      <c r="F8" s="102">
        <v>2</v>
      </c>
      <c r="G8" s="102">
        <v>3</v>
      </c>
      <c r="H8" s="102">
        <v>4</v>
      </c>
      <c r="I8" s="102">
        <v>5</v>
      </c>
      <c r="J8" s="102">
        <v>6</v>
      </c>
      <c r="K8" s="102">
        <v>7</v>
      </c>
      <c r="L8" s="102">
        <v>8</v>
      </c>
    </row>
    <row r="9" spans="1:12" s="88" customFormat="1" ht="20.25" customHeight="1">
      <c r="A9" s="210"/>
      <c r="B9" s="210"/>
      <c r="C9" s="210"/>
      <c r="D9" s="102" t="s">
        <v>100</v>
      </c>
      <c r="E9" s="102"/>
      <c r="F9" s="102"/>
      <c r="G9" s="78"/>
      <c r="H9" s="78"/>
      <c r="I9" s="78"/>
      <c r="J9" s="78"/>
      <c r="K9" s="78"/>
      <c r="L9" s="83"/>
    </row>
    <row r="10" spans="1:12" s="88" customFormat="1" ht="20.25" customHeight="1">
      <c r="A10" s="271"/>
      <c r="B10" s="271"/>
      <c r="C10" s="271"/>
      <c r="D10" s="103"/>
      <c r="E10" s="103"/>
      <c r="F10" s="103"/>
      <c r="G10" s="83"/>
      <c r="H10" s="83"/>
      <c r="I10" s="83"/>
      <c r="J10" s="83"/>
      <c r="K10" s="83"/>
      <c r="L10" s="83"/>
    </row>
    <row r="11" spans="1:12" s="88" customFormat="1" ht="20.25" customHeight="1">
      <c r="A11" s="271"/>
      <c r="B11" s="271"/>
      <c r="C11" s="271"/>
      <c r="D11" s="103"/>
      <c r="E11" s="103"/>
      <c r="F11" s="103"/>
      <c r="G11" s="83"/>
      <c r="H11" s="83"/>
      <c r="I11" s="83"/>
      <c r="J11" s="83"/>
      <c r="K11" s="83"/>
      <c r="L11" s="83"/>
    </row>
    <row r="12" spans="1:12" s="88" customFormat="1" ht="20.25" customHeight="1">
      <c r="A12" s="271"/>
      <c r="B12" s="271"/>
      <c r="C12" s="271"/>
      <c r="D12" s="103"/>
      <c r="E12" s="103"/>
      <c r="F12" s="103"/>
      <c r="G12" s="83"/>
      <c r="H12" s="83"/>
      <c r="I12" s="83"/>
      <c r="J12" s="83"/>
      <c r="K12" s="83"/>
      <c r="L12" s="83"/>
    </row>
    <row r="13" spans="1:12" s="88" customFormat="1" ht="20.25" customHeight="1">
      <c r="A13" s="271"/>
      <c r="B13" s="271"/>
      <c r="C13" s="271"/>
      <c r="D13" s="103"/>
      <c r="E13" s="103"/>
      <c r="F13" s="103"/>
      <c r="G13" s="83"/>
      <c r="H13" s="83"/>
      <c r="I13" s="83"/>
      <c r="J13" s="83"/>
      <c r="K13" s="83"/>
      <c r="L13" s="83"/>
    </row>
    <row r="14" spans="1:12" s="88" customFormat="1" ht="20.25" customHeight="1">
      <c r="A14" s="271"/>
      <c r="B14" s="271"/>
      <c r="C14" s="271"/>
      <c r="D14" s="103"/>
      <c r="E14" s="103"/>
      <c r="F14" s="103"/>
      <c r="G14" s="83"/>
      <c r="H14" s="83"/>
      <c r="I14" s="83"/>
      <c r="J14" s="83"/>
      <c r="K14" s="83"/>
      <c r="L14" s="83"/>
    </row>
    <row r="15" spans="1:12" s="88" customFormat="1" ht="20.25" customHeight="1">
      <c r="A15" s="271"/>
      <c r="B15" s="271"/>
      <c r="C15" s="271"/>
      <c r="D15" s="103"/>
      <c r="E15" s="103"/>
      <c r="F15" s="103"/>
      <c r="G15" s="83"/>
      <c r="H15" s="83"/>
      <c r="I15" s="83"/>
      <c r="J15" s="83"/>
      <c r="K15" s="83"/>
      <c r="L15" s="83"/>
    </row>
    <row r="16" spans="1:12" s="88" customFormat="1" ht="20.25" customHeight="1">
      <c r="A16" s="271"/>
      <c r="B16" s="271"/>
      <c r="C16" s="271"/>
      <c r="D16" s="103"/>
      <c r="E16" s="103"/>
      <c r="F16" s="103"/>
      <c r="G16" s="83"/>
      <c r="H16" s="83"/>
      <c r="I16" s="83"/>
      <c r="J16" s="83"/>
      <c r="K16" s="83"/>
      <c r="L16" s="83"/>
    </row>
    <row r="17" spans="1:12" s="88" customFormat="1" ht="24" customHeight="1">
      <c r="A17" s="220" t="s">
        <v>383</v>
      </c>
      <c r="B17" s="220"/>
      <c r="C17" s="220"/>
      <c r="D17" s="220"/>
      <c r="E17" s="220"/>
      <c r="F17" s="220"/>
      <c r="G17" s="220"/>
      <c r="H17" s="220"/>
      <c r="I17" s="220"/>
      <c r="J17" s="220"/>
      <c r="K17" s="220"/>
      <c r="L17" s="220"/>
    </row>
    <row r="18" spans="1:16" ht="24.75" customHeight="1">
      <c r="A18" s="272" t="s">
        <v>384</v>
      </c>
      <c r="B18" s="272"/>
      <c r="C18" s="272"/>
      <c r="D18" s="272"/>
      <c r="E18" s="272"/>
      <c r="F18" s="272"/>
      <c r="G18" s="272"/>
      <c r="H18" s="272"/>
      <c r="I18" s="272"/>
      <c r="J18" s="272"/>
      <c r="K18" s="272"/>
      <c r="L18" s="272"/>
      <c r="M18" s="106"/>
      <c r="N18" s="106"/>
      <c r="O18" s="106"/>
      <c r="P18" s="106"/>
    </row>
  </sheetData>
  <sheetProtection/>
  <mergeCells count="27">
    <mergeCell ref="A18:L18"/>
    <mergeCell ref="A8:A9"/>
    <mergeCell ref="B8:B9"/>
    <mergeCell ref="C8:C9"/>
    <mergeCell ref="D5:D7"/>
    <mergeCell ref="E6:E7"/>
    <mergeCell ref="F6:F7"/>
    <mergeCell ref="G6:G7"/>
    <mergeCell ref="H4:H7"/>
    <mergeCell ref="I4:I7"/>
    <mergeCell ref="K5:K7"/>
    <mergeCell ref="A12:C12"/>
    <mergeCell ref="A13:C13"/>
    <mergeCell ref="A14:C14"/>
    <mergeCell ref="A15:C15"/>
    <mergeCell ref="A16:C16"/>
    <mergeCell ref="A5:C7"/>
    <mergeCell ref="L5:L7"/>
    <mergeCell ref="E4:G5"/>
    <mergeCell ref="A17:L17"/>
    <mergeCell ref="A1:J1"/>
    <mergeCell ref="A3:F3"/>
    <mergeCell ref="A4:D4"/>
    <mergeCell ref="J4:L4"/>
    <mergeCell ref="A10:C10"/>
    <mergeCell ref="A11:C11"/>
    <mergeCell ref="J5:J7"/>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楚雄佳合</cp:lastModifiedBy>
  <cp:lastPrinted>2023-09-22T02:23:26Z</cp:lastPrinted>
  <dcterms:created xsi:type="dcterms:W3CDTF">2006-02-13T05:15:25Z</dcterms:created>
  <dcterms:modified xsi:type="dcterms:W3CDTF">2023-09-22T02:39:12Z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C84E16A023064313B68065F7B9EF1558_13</vt:lpwstr>
  </property>
</Properties>
</file>